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\5 Johns Hopkins\Publications\160926 JHDL drug screening\eLife submission\Source data files\Figure 6 - Source Data 8\"/>
    </mc:Choice>
  </mc:AlternateContent>
  <bookViews>
    <workbookView xWindow="-15" yWindow="-15" windowWidth="28830" windowHeight="6105"/>
    <workbookView xWindow="0" yWindow="0" windowWidth="14115" windowHeight="5505"/>
  </bookViews>
  <sheets>
    <sheet name="Combined" sheetId="3" r:id="rId1"/>
    <sheet name="161020" sheetId="4" r:id="rId2"/>
    <sheet name="161116" sheetId="5" r:id="rId3"/>
    <sheet name="190711" sheetId="6" r:id="rId4"/>
    <sheet name="190807" sheetId="7" r:id="rId5"/>
    <sheet name="190815" sheetId="8" r:id="rId6"/>
  </sheets>
  <calcPr calcId="152511"/>
</workbook>
</file>

<file path=xl/calcChain.xml><?xml version="1.0" encoding="utf-8"?>
<calcChain xmlns="http://schemas.openxmlformats.org/spreadsheetml/2006/main">
  <c r="AE36" i="8" l="1"/>
  <c r="AD36" i="8"/>
  <c r="AC36" i="8"/>
  <c r="AB36" i="8"/>
  <c r="AA36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E35" i="8"/>
  <c r="AD35" i="8"/>
  <c r="AC35" i="8"/>
  <c r="AB35" i="8"/>
  <c r="AA35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BJ33" i="8"/>
  <c r="AY33" i="8"/>
  <c r="AW33" i="8"/>
  <c r="AM33" i="8"/>
  <c r="AL33" i="8"/>
  <c r="BJ32" i="8"/>
  <c r="AW32" i="8"/>
  <c r="AS32" i="8"/>
  <c r="AL32" i="8"/>
  <c r="AH32" i="8"/>
  <c r="AG32" i="8"/>
  <c r="AY31" i="8"/>
  <c r="AX31" i="8"/>
  <c r="AS31" i="8"/>
  <c r="AM31" i="8"/>
  <c r="AH31" i="8"/>
  <c r="BH30" i="8"/>
  <c r="AZ30" i="8"/>
  <c r="AU30" i="8"/>
  <c r="AT30" i="8"/>
  <c r="AJ30" i="8"/>
  <c r="AH30" i="8"/>
  <c r="BF29" i="8"/>
  <c r="AY29" i="8"/>
  <c r="AS29" i="8"/>
  <c r="AO29" i="8"/>
  <c r="AI29" i="8"/>
  <c r="BI28" i="8"/>
  <c r="BG28" i="8"/>
  <c r="AW28" i="8"/>
  <c r="AV28" i="8"/>
  <c r="AP28" i="8"/>
  <c r="AK28" i="8"/>
  <c r="BJ27" i="8"/>
  <c r="BF27" i="8"/>
  <c r="AY27" i="8"/>
  <c r="AV27" i="8"/>
  <c r="AU27" i="8"/>
  <c r="AN27" i="8"/>
  <c r="AM27" i="8"/>
  <c r="AI27" i="8"/>
  <c r="BI26" i="8"/>
  <c r="BB26" i="8"/>
  <c r="AY26" i="8"/>
  <c r="AT26" i="8"/>
  <c r="AQ26" i="8"/>
  <c r="AP26" i="8"/>
  <c r="AI26" i="8"/>
  <c r="AH26" i="8"/>
  <c r="BH25" i="8"/>
  <c r="AY25" i="8"/>
  <c r="AV25" i="8"/>
  <c r="AQ25" i="8"/>
  <c r="AN25" i="8"/>
  <c r="AM25" i="8"/>
  <c r="BJ24" i="8"/>
  <c r="BI24" i="8"/>
  <c r="BD24" i="8"/>
  <c r="AY24" i="8"/>
  <c r="AU24" i="8"/>
  <c r="AR24" i="8"/>
  <c r="AM24" i="8"/>
  <c r="AJ24" i="8"/>
  <c r="AI24" i="8"/>
  <c r="BF23" i="8"/>
  <c r="BD23" i="8"/>
  <c r="AZ23" i="8"/>
  <c r="AV23" i="8"/>
  <c r="AR23" i="8"/>
  <c r="AO23" i="8"/>
  <c r="AK23" i="8"/>
  <c r="AJ23" i="8"/>
  <c r="AI23" i="8"/>
  <c r="BJ22" i="8"/>
  <c r="BI22" i="8"/>
  <c r="BG22" i="8"/>
  <c r="BD22" i="8"/>
  <c r="BA22" i="8"/>
  <c r="AZ22" i="8"/>
  <c r="AW22" i="8"/>
  <c r="AV22" i="8"/>
  <c r="AU22" i="8"/>
  <c r="AR22" i="8"/>
  <c r="AQ22" i="8"/>
  <c r="AO22" i="8"/>
  <c r="AM22" i="8"/>
  <c r="AK22" i="8"/>
  <c r="AI22" i="8"/>
  <c r="BJ21" i="8"/>
  <c r="BI21" i="8"/>
  <c r="BH21" i="8"/>
  <c r="BB21" i="8"/>
  <c r="AZ21" i="8"/>
  <c r="AX21" i="8"/>
  <c r="AV21" i="8"/>
  <c r="AU21" i="8"/>
  <c r="AR21" i="8"/>
  <c r="AQ21" i="8"/>
  <c r="AP21" i="8"/>
  <c r="AM21" i="8"/>
  <c r="AL21" i="8"/>
  <c r="AJ21" i="8"/>
  <c r="AH21" i="8"/>
  <c r="BJ20" i="8"/>
  <c r="BI20" i="8"/>
  <c r="BF20" i="8"/>
  <c r="BD20" i="8"/>
  <c r="BA20" i="8"/>
  <c r="AX20" i="8"/>
  <c r="AW20" i="8"/>
  <c r="AU20" i="8"/>
  <c r="AS20" i="8"/>
  <c r="AQ20" i="8"/>
  <c r="AP20" i="8"/>
  <c r="AM20" i="8"/>
  <c r="AL20" i="8"/>
  <c r="AK20" i="8"/>
  <c r="AH20" i="8"/>
  <c r="AG20" i="8"/>
  <c r="BI19" i="8"/>
  <c r="BG19" i="8"/>
  <c r="BD19" i="8"/>
  <c r="BB19" i="8"/>
  <c r="AY19" i="8"/>
  <c r="AX19" i="8"/>
  <c r="AW19" i="8"/>
  <c r="AT19" i="8"/>
  <c r="AS19" i="8"/>
  <c r="AQ19" i="8"/>
  <c r="AO19" i="8"/>
  <c r="AM19" i="8"/>
  <c r="AL19" i="8"/>
  <c r="AI19" i="8"/>
  <c r="AH19" i="8"/>
  <c r="AG19" i="8"/>
  <c r="BH18" i="8"/>
  <c r="BG18" i="8"/>
  <c r="BD18" i="8"/>
  <c r="BA18" i="8"/>
  <c r="AY18" i="8"/>
  <c r="AX18" i="8"/>
  <c r="AU18" i="8"/>
  <c r="AT18" i="8"/>
  <c r="AS18" i="8"/>
  <c r="AO18" i="8"/>
  <c r="AN18" i="8"/>
  <c r="AL18" i="8"/>
  <c r="AJ18" i="8"/>
  <c r="AH18" i="8"/>
  <c r="AG18" i="8"/>
  <c r="BH17" i="8"/>
  <c r="BG17" i="8"/>
  <c r="BF17" i="8"/>
  <c r="BB17" i="8"/>
  <c r="BA17" i="8"/>
  <c r="AY17" i="8"/>
  <c r="AX17" i="8"/>
  <c r="AW17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BI16" i="8"/>
  <c r="BH16" i="8"/>
  <c r="BG16" i="8"/>
  <c r="BD16" i="8"/>
  <c r="BB16" i="8"/>
  <c r="AZ16" i="8"/>
  <c r="AY16" i="8"/>
  <c r="AX16" i="8"/>
  <c r="AV16" i="8"/>
  <c r="AU16" i="8"/>
  <c r="AT16" i="8"/>
  <c r="AR16" i="8"/>
  <c r="AQ16" i="8"/>
  <c r="AP16" i="8"/>
  <c r="AN16" i="8"/>
  <c r="AM16" i="8"/>
  <c r="AL16" i="8"/>
  <c r="AJ16" i="8"/>
  <c r="AI16" i="8"/>
  <c r="AH16" i="8"/>
  <c r="BJ15" i="8"/>
  <c r="BI15" i="8"/>
  <c r="BH15" i="8"/>
  <c r="BD15" i="8"/>
  <c r="BB15" i="8"/>
  <c r="AZ15" i="8"/>
  <c r="AY15" i="8"/>
  <c r="AX15" i="8"/>
  <c r="AV15" i="8"/>
  <c r="AU15" i="8"/>
  <c r="AT15" i="8"/>
  <c r="AR15" i="8"/>
  <c r="AQ15" i="8"/>
  <c r="AP15" i="8"/>
  <c r="AN15" i="8"/>
  <c r="AM15" i="8"/>
  <c r="AL15" i="8"/>
  <c r="AJ15" i="8"/>
  <c r="AI15" i="8"/>
  <c r="AH15" i="8"/>
  <c r="BJ14" i="8"/>
  <c r="BI14" i="8"/>
  <c r="BH14" i="8"/>
  <c r="BD14" i="8"/>
  <c r="BB14" i="8"/>
  <c r="AZ14" i="8"/>
  <c r="AY14" i="8"/>
  <c r="AX14" i="8"/>
  <c r="AV14" i="8"/>
  <c r="AU14" i="8"/>
  <c r="AT14" i="8"/>
  <c r="AR14" i="8"/>
  <c r="AQ14" i="8"/>
  <c r="AP14" i="8"/>
  <c r="AN14" i="8"/>
  <c r="AM14" i="8"/>
  <c r="AL14" i="8"/>
  <c r="AJ14" i="8"/>
  <c r="AI14" i="8"/>
  <c r="AH14" i="8"/>
  <c r="BJ13" i="8"/>
  <c r="BI13" i="8"/>
  <c r="BH13" i="8"/>
  <c r="BD13" i="8"/>
  <c r="BB13" i="8"/>
  <c r="AZ13" i="8"/>
  <c r="AY13" i="8"/>
  <c r="AX13" i="8"/>
  <c r="AV13" i="8"/>
  <c r="AU13" i="8"/>
  <c r="AT13" i="8"/>
  <c r="AR13" i="8"/>
  <c r="AQ13" i="8"/>
  <c r="AP13" i="8"/>
  <c r="AN13" i="8"/>
  <c r="AM13" i="8"/>
  <c r="AL13" i="8"/>
  <c r="AJ13" i="8"/>
  <c r="AI13" i="8"/>
  <c r="AH13" i="8"/>
  <c r="BJ12" i="8"/>
  <c r="BI12" i="8"/>
  <c r="BH12" i="8"/>
  <c r="BF12" i="8"/>
  <c r="BD12" i="8"/>
  <c r="BB12" i="8"/>
  <c r="AZ12" i="8"/>
  <c r="AY12" i="8"/>
  <c r="AX12" i="8"/>
  <c r="AV12" i="8"/>
  <c r="AU12" i="8"/>
  <c r="AT12" i="8"/>
  <c r="AR12" i="8"/>
  <c r="AQ12" i="8"/>
  <c r="AP12" i="8"/>
  <c r="AN12" i="8"/>
  <c r="AM12" i="8"/>
  <c r="AL12" i="8"/>
  <c r="AJ12" i="8"/>
  <c r="AI12" i="8"/>
  <c r="AH12" i="8"/>
  <c r="BJ11" i="8"/>
  <c r="BI11" i="8"/>
  <c r="BH11" i="8"/>
  <c r="BD11" i="8"/>
  <c r="BB11" i="8"/>
  <c r="AZ11" i="8"/>
  <c r="AY11" i="8"/>
  <c r="AX11" i="8"/>
  <c r="AV11" i="8"/>
  <c r="AU11" i="8"/>
  <c r="AT11" i="8"/>
  <c r="AR11" i="8"/>
  <c r="AQ11" i="8"/>
  <c r="AP11" i="8"/>
  <c r="AN11" i="8"/>
  <c r="AM11" i="8"/>
  <c r="AL11" i="8"/>
  <c r="AJ11" i="8"/>
  <c r="AI11" i="8"/>
  <c r="AH11" i="8"/>
  <c r="BJ10" i="8"/>
  <c r="BI10" i="8"/>
  <c r="BH10" i="8"/>
  <c r="BD10" i="8"/>
  <c r="BB10" i="8"/>
  <c r="BA10" i="8"/>
  <c r="AY10" i="8"/>
  <c r="AX10" i="8"/>
  <c r="AW10" i="8"/>
  <c r="AU10" i="8"/>
  <c r="AT10" i="8"/>
  <c r="AS10" i="8"/>
  <c r="AQ10" i="8"/>
  <c r="AP10" i="8"/>
  <c r="AO10" i="8"/>
  <c r="AM10" i="8"/>
  <c r="AL10" i="8"/>
  <c r="AK10" i="8"/>
  <c r="AI10" i="8"/>
  <c r="AH10" i="8"/>
  <c r="AG10" i="8"/>
  <c r="BI9" i="8"/>
  <c r="BH9" i="8"/>
  <c r="BG9" i="8"/>
  <c r="BD9" i="8"/>
  <c r="BB9" i="8"/>
  <c r="AZ9" i="8"/>
  <c r="AY9" i="8"/>
  <c r="AX9" i="8"/>
  <c r="AV9" i="8"/>
  <c r="AU9" i="8"/>
  <c r="AT9" i="8"/>
  <c r="AR9" i="8"/>
  <c r="AQ9" i="8"/>
  <c r="AP9" i="8"/>
  <c r="AN9" i="8"/>
  <c r="AM9" i="8"/>
  <c r="AL9" i="8"/>
  <c r="AJ9" i="8"/>
  <c r="AI9" i="8"/>
  <c r="AH9" i="8"/>
  <c r="BJ8" i="8"/>
  <c r="BI8" i="8"/>
  <c r="BH8" i="8"/>
  <c r="BD8" i="8"/>
  <c r="BA8" i="8"/>
  <c r="AY8" i="8"/>
  <c r="AX8" i="8"/>
  <c r="AW8" i="8"/>
  <c r="AU8" i="8"/>
  <c r="AT8" i="8"/>
  <c r="AS8" i="8"/>
  <c r="AQ8" i="8"/>
  <c r="AP8" i="8"/>
  <c r="AO8" i="8"/>
  <c r="AM8" i="8"/>
  <c r="AL8" i="8"/>
  <c r="AK8" i="8"/>
  <c r="AI8" i="8"/>
  <c r="AH8" i="8"/>
  <c r="AG8" i="8"/>
  <c r="BI7" i="8"/>
  <c r="BH7" i="8"/>
  <c r="BG7" i="8"/>
  <c r="BD7" i="8"/>
  <c r="BB7" i="8"/>
  <c r="BA7" i="8"/>
  <c r="AY7" i="8"/>
  <c r="AX7" i="8"/>
  <c r="AW7" i="8"/>
  <c r="AT7" i="8"/>
  <c r="AS7" i="8"/>
  <c r="AR7" i="8"/>
  <c r="AP7" i="8"/>
  <c r="AO7" i="8"/>
  <c r="AN7" i="8"/>
  <c r="AL7" i="8"/>
  <c r="AK7" i="8"/>
  <c r="AJ7" i="8"/>
  <c r="AH7" i="8"/>
  <c r="AG7" i="8"/>
  <c r="BJ6" i="8"/>
  <c r="BH6" i="8"/>
  <c r="BG6" i="8"/>
  <c r="BF6" i="8"/>
  <c r="BB6" i="8"/>
  <c r="BA6" i="8"/>
  <c r="AZ6" i="8"/>
  <c r="AX6" i="8"/>
  <c r="AW6" i="8"/>
  <c r="AV6" i="8"/>
  <c r="AT6" i="8"/>
  <c r="AS6" i="8"/>
  <c r="AR6" i="8"/>
  <c r="AP6" i="8"/>
  <c r="AO6" i="8"/>
  <c r="AN6" i="8"/>
  <c r="AL6" i="8"/>
  <c r="AK6" i="8"/>
  <c r="AJ6" i="8"/>
  <c r="AH6" i="8"/>
  <c r="AG6" i="8"/>
  <c r="BJ5" i="8"/>
  <c r="BH5" i="8"/>
  <c r="BF5" i="8"/>
  <c r="BD5" i="8"/>
  <c r="BA5" i="8"/>
  <c r="AZ5" i="8"/>
  <c r="AY5" i="8"/>
  <c r="AW5" i="8"/>
  <c r="AV5" i="8"/>
  <c r="AT5" i="8"/>
  <c r="AR5" i="8"/>
  <c r="AQ5" i="8"/>
  <c r="AP5" i="8"/>
  <c r="AN5" i="8"/>
  <c r="AM5" i="8"/>
  <c r="AL5" i="8"/>
  <c r="AI5" i="8"/>
  <c r="AH5" i="8"/>
  <c r="AG5" i="8"/>
  <c r="BI4" i="8"/>
  <c r="BH4" i="8"/>
  <c r="BG4" i="8"/>
  <c r="BD4" i="8"/>
  <c r="BB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BJ3" i="8"/>
  <c r="BI3" i="8"/>
  <c r="BH3" i="8"/>
  <c r="BG3" i="8"/>
  <c r="BF3" i="8"/>
  <c r="BD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BJ2" i="8"/>
  <c r="BI2" i="8"/>
  <c r="BH2" i="8"/>
  <c r="BG2" i="8"/>
  <c r="BF2" i="8"/>
  <c r="BD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BG33" i="8" l="1"/>
  <c r="BB33" i="8"/>
  <c r="AX33" i="8"/>
  <c r="AT33" i="8"/>
  <c r="AP33" i="8"/>
  <c r="AK33" i="8"/>
  <c r="AG33" i="8"/>
  <c r="BF32" i="8"/>
  <c r="BA32" i="8"/>
  <c r="AV32" i="8"/>
  <c r="AR32" i="8"/>
  <c r="AN32" i="8"/>
  <c r="AJ32" i="8"/>
  <c r="BJ31" i="8"/>
  <c r="BF31" i="8"/>
  <c r="AZ31" i="8"/>
  <c r="AV31" i="8"/>
  <c r="AR31" i="8"/>
  <c r="AN31" i="8"/>
  <c r="AJ31" i="8"/>
  <c r="BJ30" i="8"/>
  <c r="BF30" i="8"/>
  <c r="BA30" i="8"/>
  <c r="AV30" i="8"/>
  <c r="AR30" i="8"/>
  <c r="AM30" i="8"/>
  <c r="AI30" i="8"/>
  <c r="BI29" i="8"/>
  <c r="BB29" i="8"/>
  <c r="AX29" i="8"/>
  <c r="AT29" i="8"/>
  <c r="AP29" i="8"/>
  <c r="AL29" i="8"/>
  <c r="AH29" i="8"/>
  <c r="BH28" i="8"/>
  <c r="AY28" i="8"/>
  <c r="AU28" i="8"/>
  <c r="AQ28" i="8"/>
  <c r="AM28" i="8"/>
  <c r="AI28" i="8"/>
  <c r="BH33" i="8"/>
  <c r="BA33" i="8"/>
  <c r="AV33" i="8"/>
  <c r="AQ33" i="8"/>
  <c r="AJ33" i="8"/>
  <c r="BI32" i="8"/>
  <c r="BB32" i="8"/>
  <c r="AU32" i="8"/>
  <c r="AP32" i="8"/>
  <c r="AK32" i="8"/>
  <c r="BI31" i="8"/>
  <c r="BB31" i="8"/>
  <c r="AW31" i="8"/>
  <c r="AQ31" i="8"/>
  <c r="AL31" i="8"/>
  <c r="AG31" i="8"/>
  <c r="BD30" i="8"/>
  <c r="AX30" i="8"/>
  <c r="AS30" i="8"/>
  <c r="AL30" i="8"/>
  <c r="AG30" i="8"/>
  <c r="BD29" i="8"/>
  <c r="AW29" i="8"/>
  <c r="AR29" i="8"/>
  <c r="AM29" i="8"/>
  <c r="AG29" i="8"/>
  <c r="BF28" i="8"/>
  <c r="AZ28" i="8"/>
  <c r="AT28" i="8"/>
  <c r="AO28" i="8"/>
  <c r="AJ28" i="8"/>
  <c r="BI27" i="8"/>
  <c r="BB27" i="8"/>
  <c r="AX27" i="8"/>
  <c r="AT27" i="8"/>
  <c r="AP27" i="8"/>
  <c r="AL27" i="8"/>
  <c r="AH27" i="8"/>
  <c r="BH26" i="8"/>
  <c r="BA26" i="8"/>
  <c r="AW26" i="8"/>
  <c r="AS26" i="8"/>
  <c r="AO26" i="8"/>
  <c r="AK26" i="8"/>
  <c r="AG26" i="8"/>
  <c r="BG25" i="8"/>
  <c r="BB25" i="8"/>
  <c r="AX25" i="8"/>
  <c r="AT25" i="8"/>
  <c r="AP25" i="8"/>
  <c r="AP35" i="8" s="1"/>
  <c r="AL25" i="8"/>
  <c r="AH25" i="8"/>
  <c r="BH24" i="8"/>
  <c r="BB24" i="8"/>
  <c r="AX24" i="8"/>
  <c r="AT24" i="8"/>
  <c r="AP24" i="8"/>
  <c r="AL24" i="8"/>
  <c r="AH24" i="8"/>
  <c r="BH23" i="8"/>
  <c r="AY23" i="8"/>
  <c r="AU23" i="8"/>
  <c r="AQ23" i="8"/>
  <c r="AM23" i="8"/>
  <c r="BF33" i="8"/>
  <c r="AZ33" i="8"/>
  <c r="AU33" i="8"/>
  <c r="AN33" i="8"/>
  <c r="AI33" i="8"/>
  <c r="BH32" i="8"/>
  <c r="AZ32" i="8"/>
  <c r="AT32" i="8"/>
  <c r="AO32" i="8"/>
  <c r="AI32" i="8"/>
  <c r="BH31" i="8"/>
  <c r="BA31" i="8"/>
  <c r="AU31" i="8"/>
  <c r="AP31" i="8"/>
  <c r="AK31" i="8"/>
  <c r="BI30" i="8"/>
  <c r="AW30" i="8"/>
  <c r="AQ30" i="8"/>
  <c r="AK30" i="8"/>
  <c r="BJ29" i="8"/>
  <c r="BA29" i="8"/>
  <c r="AV29" i="8"/>
  <c r="AQ29" i="8"/>
  <c r="AK29" i="8"/>
  <c r="BJ28" i="8"/>
  <c r="BD28" i="8"/>
  <c r="AX28" i="8"/>
  <c r="AS28" i="8"/>
  <c r="AN28" i="8"/>
  <c r="AH28" i="8"/>
  <c r="BH27" i="8"/>
  <c r="BA27" i="8"/>
  <c r="AW27" i="8"/>
  <c r="AS27" i="8"/>
  <c r="AO27" i="8"/>
  <c r="AK27" i="8"/>
  <c r="AG27" i="8"/>
  <c r="BF26" i="8"/>
  <c r="AZ26" i="8"/>
  <c r="AV26" i="8"/>
  <c r="AR26" i="8"/>
  <c r="AN26" i="8"/>
  <c r="AJ26" i="8"/>
  <c r="BJ25" i="8"/>
  <c r="BF25" i="8"/>
  <c r="BA25" i="8"/>
  <c r="AW25" i="8"/>
  <c r="AS25" i="8"/>
  <c r="AO25" i="8"/>
  <c r="AK25" i="8"/>
  <c r="AG25" i="8"/>
  <c r="BG24" i="8"/>
  <c r="BA24" i="8"/>
  <c r="AW24" i="8"/>
  <c r="AS24" i="8"/>
  <c r="AO24" i="8"/>
  <c r="AK24" i="8"/>
  <c r="AG24" i="8"/>
  <c r="BG23" i="8"/>
  <c r="BB23" i="8"/>
  <c r="AX23" i="8"/>
  <c r="AT23" i="8"/>
  <c r="AP23" i="8"/>
  <c r="BD33" i="8"/>
  <c r="AS33" i="8"/>
  <c r="AH33" i="8"/>
  <c r="AX32" i="8"/>
  <c r="AM32" i="8"/>
  <c r="BG31" i="8"/>
  <c r="AT31" i="8"/>
  <c r="AI31" i="8"/>
  <c r="BB30" i="8"/>
  <c r="AO30" i="8"/>
  <c r="BH29" i="8"/>
  <c r="AU29" i="8"/>
  <c r="AJ29" i="8"/>
  <c r="BB28" i="8"/>
  <c r="AR28" i="8"/>
  <c r="AG28" i="8"/>
  <c r="AZ27" i="8"/>
  <c r="AR27" i="8"/>
  <c r="AJ27" i="8"/>
  <c r="BD26" i="8"/>
  <c r="AU26" i="8"/>
  <c r="AM26" i="8"/>
  <c r="BI25" i="8"/>
  <c r="AZ25" i="8"/>
  <c r="AR25" i="8"/>
  <c r="AJ25" i="8"/>
  <c r="BF24" i="8"/>
  <c r="AV24" i="8"/>
  <c r="AN24" i="8"/>
  <c r="BJ23" i="8"/>
  <c r="BA23" i="8"/>
  <c r="AS23" i="8"/>
  <c r="AL23" i="8"/>
  <c r="AH23" i="8"/>
  <c r="BH22" i="8"/>
  <c r="BB22" i="8"/>
  <c r="AX22" i="8"/>
  <c r="AT22" i="8"/>
  <c r="AP22" i="8"/>
  <c r="AL22" i="8"/>
  <c r="AL35" i="8" s="1"/>
  <c r="AG22" i="8"/>
  <c r="BF21" i="8"/>
  <c r="BA21" i="8"/>
  <c r="AW21" i="8"/>
  <c r="AS21" i="8"/>
  <c r="AO21" i="8"/>
  <c r="AK21" i="8"/>
  <c r="AG21" i="8"/>
  <c r="BG20" i="8"/>
  <c r="AZ20" i="8"/>
  <c r="AV20" i="8"/>
  <c r="AR20" i="8"/>
  <c r="AN20" i="8"/>
  <c r="AJ20" i="8"/>
  <c r="BJ19" i="8"/>
  <c r="BF19" i="8"/>
  <c r="AZ19" i="8"/>
  <c r="AV19" i="8"/>
  <c r="AR19" i="8"/>
  <c r="AN19" i="8"/>
  <c r="AJ19" i="8"/>
  <c r="BJ18" i="8"/>
  <c r="BF18" i="8"/>
  <c r="AZ18" i="8"/>
  <c r="AV18" i="8"/>
  <c r="AR18" i="8"/>
  <c r="AM18" i="8"/>
  <c r="AI18" i="8"/>
  <c r="BI17" i="8"/>
  <c r="BD17" i="8"/>
  <c r="AZ17" i="8"/>
  <c r="AV17" i="8"/>
  <c r="AR17" i="8"/>
  <c r="AR35" i="8" s="1"/>
  <c r="AN17" i="8"/>
  <c r="AJ17" i="8"/>
  <c r="BJ16" i="8"/>
  <c r="BF16" i="8"/>
  <c r="BA16" i="8"/>
  <c r="AW16" i="8"/>
  <c r="AS16" i="8"/>
  <c r="AO16" i="8"/>
  <c r="AK16" i="8"/>
  <c r="AG16" i="8"/>
  <c r="BF15" i="8"/>
  <c r="BA15" i="8"/>
  <c r="AW15" i="8"/>
  <c r="AS15" i="8"/>
  <c r="AO15" i="8"/>
  <c r="AK15" i="8"/>
  <c r="AG15" i="8"/>
  <c r="BF14" i="8"/>
  <c r="BA14" i="8"/>
  <c r="AW14" i="8"/>
  <c r="AS14" i="8"/>
  <c r="AO14" i="8"/>
  <c r="AK14" i="8"/>
  <c r="AG14" i="8"/>
  <c r="AG35" i="8" s="1"/>
  <c r="BF13" i="8"/>
  <c r="BA13" i="8"/>
  <c r="AW13" i="8"/>
  <c r="AS13" i="8"/>
  <c r="AO13" i="8"/>
  <c r="AK13" i="8"/>
  <c r="AG13" i="8"/>
  <c r="BG12" i="8"/>
  <c r="BA12" i="8"/>
  <c r="AW12" i="8"/>
  <c r="AS12" i="8"/>
  <c r="AO12" i="8"/>
  <c r="AK12" i="8"/>
  <c r="AG12" i="8"/>
  <c r="BF11" i="8"/>
  <c r="BA11" i="8"/>
  <c r="AW11" i="8"/>
  <c r="AS11" i="8"/>
  <c r="AO11" i="8"/>
  <c r="AK11" i="8"/>
  <c r="AG11" i="8"/>
  <c r="BF10" i="8"/>
  <c r="AZ10" i="8"/>
  <c r="AV10" i="8"/>
  <c r="AR10" i="8"/>
  <c r="AN10" i="8"/>
  <c r="AJ10" i="8"/>
  <c r="AJ36" i="8" s="1"/>
  <c r="BJ9" i="8"/>
  <c r="BF9" i="8"/>
  <c r="BA9" i="8"/>
  <c r="AW9" i="8"/>
  <c r="AW36" i="8" s="1"/>
  <c r="AS9" i="8"/>
  <c r="AS35" i="8" s="1"/>
  <c r="AO9" i="8"/>
  <c r="AK9" i="8"/>
  <c r="AG9" i="8"/>
  <c r="AG36" i="8" s="1"/>
  <c r="BF8" i="8"/>
  <c r="AZ8" i="8"/>
  <c r="AV8" i="8"/>
  <c r="AV35" i="8" s="1"/>
  <c r="AR8" i="8"/>
  <c r="AN8" i="8"/>
  <c r="AN36" i="8" s="1"/>
  <c r="AJ8" i="8"/>
  <c r="BJ7" i="8"/>
  <c r="BF7" i="8"/>
  <c r="AZ7" i="8"/>
  <c r="AZ36" i="8" s="1"/>
  <c r="AV7" i="8"/>
  <c r="AV36" i="8" s="1"/>
  <c r="AQ7" i="8"/>
  <c r="AQ35" i="8" s="1"/>
  <c r="AM7" i="8"/>
  <c r="AI7" i="8"/>
  <c r="BI6" i="8"/>
  <c r="BD6" i="8"/>
  <c r="AY6" i="8"/>
  <c r="AU6" i="8"/>
  <c r="AQ6" i="8"/>
  <c r="AM6" i="8"/>
  <c r="AM35" i="8" s="1"/>
  <c r="AI6" i="8"/>
  <c r="AI35" i="8" s="1"/>
  <c r="BI5" i="8"/>
  <c r="BI35" i="8" s="1"/>
  <c r="BB5" i="8"/>
  <c r="AX5" i="8"/>
  <c r="AS5" i="8"/>
  <c r="AO5" i="8"/>
  <c r="AJ5" i="8"/>
  <c r="BJ4" i="8"/>
  <c r="BF4" i="8"/>
  <c r="BF35" i="8" s="1"/>
  <c r="BA4" i="8"/>
  <c r="BA36" i="8" s="1"/>
  <c r="AI36" i="8"/>
  <c r="AM36" i="8"/>
  <c r="AU35" i="8"/>
  <c r="BJ17" i="8"/>
  <c r="AK18" i="8"/>
  <c r="AQ18" i="8"/>
  <c r="AQ36" i="8" s="1"/>
  <c r="AW18" i="8"/>
  <c r="BB18" i="8"/>
  <c r="BI18" i="8"/>
  <c r="AK19" i="8"/>
  <c r="AP19" i="8"/>
  <c r="AP36" i="8" s="1"/>
  <c r="AU19" i="8"/>
  <c r="BA19" i="8"/>
  <c r="BH19" i="8"/>
  <c r="BH35" i="8" s="1"/>
  <c r="AI20" i="8"/>
  <c r="AO20" i="8"/>
  <c r="AT20" i="8"/>
  <c r="AY20" i="8"/>
  <c r="AY36" i="8" s="1"/>
  <c r="BH20" i="8"/>
  <c r="AI21" i="8"/>
  <c r="AN21" i="8"/>
  <c r="AT21" i="8"/>
  <c r="AY21" i="8"/>
  <c r="BD21" i="8"/>
  <c r="AH22" i="8"/>
  <c r="AH36" i="8" s="1"/>
  <c r="AN22" i="8"/>
  <c r="AS22" i="8"/>
  <c r="AY22" i="8"/>
  <c r="BF22" i="8"/>
  <c r="AG23" i="8"/>
  <c r="AN23" i="8"/>
  <c r="AW23" i="8"/>
  <c r="BI23" i="8"/>
  <c r="AQ24" i="8"/>
  <c r="AZ24" i="8"/>
  <c r="AI25" i="8"/>
  <c r="AU25" i="8"/>
  <c r="BD25" i="8"/>
  <c r="AL26" i="8"/>
  <c r="AX26" i="8"/>
  <c r="BJ26" i="8"/>
  <c r="AQ27" i="8"/>
  <c r="BD27" i="8"/>
  <c r="AL28" i="8"/>
  <c r="BA28" i="8"/>
  <c r="AN29" i="8"/>
  <c r="AZ29" i="8"/>
  <c r="AN30" i="8"/>
  <c r="BG30" i="8"/>
  <c r="AO31" i="8"/>
  <c r="BD31" i="8"/>
  <c r="AQ32" i="8"/>
  <c r="BD32" i="8"/>
  <c r="AR33" i="8"/>
  <c r="BI33" i="8"/>
  <c r="AK36" i="8"/>
  <c r="BB36" i="8" l="1"/>
  <c r="AS36" i="8"/>
  <c r="AO36" i="8"/>
  <c r="BB35" i="8"/>
  <c r="AW35" i="8"/>
  <c r="AY35" i="8"/>
  <c r="AU36" i="8"/>
  <c r="BG35" i="8"/>
  <c r="AX35" i="8"/>
  <c r="AT35" i="8"/>
  <c r="AK35" i="8"/>
  <c r="AR36" i="8"/>
  <c r="AL36" i="8"/>
  <c r="BI36" i="8"/>
  <c r="AJ35" i="8"/>
  <c r="BG36" i="8"/>
  <c r="AX36" i="8"/>
  <c r="AT36" i="8"/>
  <c r="BJ35" i="8"/>
  <c r="BA35" i="8"/>
  <c r="AO35" i="8"/>
  <c r="AZ35" i="8"/>
  <c r="AN35" i="8"/>
  <c r="BD36" i="8"/>
  <c r="AH35" i="8"/>
  <c r="BH36" i="8"/>
  <c r="BF36" i="8"/>
  <c r="BD35" i="8"/>
  <c r="BJ36" i="8"/>
  <c r="AE36" i="7" l="1"/>
  <c r="AD36" i="7"/>
  <c r="AC36" i="7"/>
  <c r="AB36" i="7"/>
  <c r="AA36" i="7"/>
  <c r="Y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E35" i="7"/>
  <c r="AD35" i="7"/>
  <c r="AC35" i="7"/>
  <c r="AB35" i="7"/>
  <c r="AA35" i="7"/>
  <c r="Y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BH32" i="7"/>
  <c r="AI32" i="7"/>
  <c r="AN31" i="7"/>
  <c r="AX29" i="7"/>
  <c r="BD28" i="7"/>
  <c r="BJ27" i="7"/>
  <c r="BA26" i="7"/>
  <c r="AH26" i="7"/>
  <c r="AR25" i="7"/>
  <c r="AI24" i="7"/>
  <c r="AT23" i="7"/>
  <c r="BG22" i="7"/>
  <c r="AH22" i="7"/>
  <c r="AY21" i="7"/>
  <c r="AM21" i="7"/>
  <c r="BG20" i="7"/>
  <c r="AX20" i="7"/>
  <c r="AR20" i="7"/>
  <c r="AI20" i="7"/>
  <c r="BF19" i="7"/>
  <c r="AW19" i="7"/>
  <c r="AQ19" i="7"/>
  <c r="AL19" i="7"/>
  <c r="BJ18" i="7"/>
  <c r="BB18" i="7"/>
  <c r="AV18" i="7"/>
  <c r="AP18" i="7"/>
  <c r="AK18" i="7"/>
  <c r="BI17" i="7"/>
  <c r="BB17" i="7"/>
  <c r="AW17" i="7"/>
  <c r="AR17" i="7"/>
  <c r="AK17" i="7"/>
  <c r="BJ16" i="7"/>
  <c r="BD16" i="7"/>
  <c r="AX16" i="7"/>
  <c r="AR16" i="7"/>
  <c r="AM16" i="7"/>
  <c r="AG16" i="7"/>
  <c r="BF15" i="7"/>
  <c r="AZ15" i="7"/>
  <c r="AV15" i="7"/>
  <c r="AQ15" i="7"/>
  <c r="AL15" i="7"/>
  <c r="AH15" i="7"/>
  <c r="BH14" i="7"/>
  <c r="BB14" i="7"/>
  <c r="AX14" i="7"/>
  <c r="AS14" i="7"/>
  <c r="AN14" i="7"/>
  <c r="AJ14" i="7"/>
  <c r="BJ13" i="7"/>
  <c r="BF13" i="7"/>
  <c r="AZ13" i="7"/>
  <c r="AV13" i="7"/>
  <c r="AR13" i="7"/>
  <c r="AM13" i="7"/>
  <c r="AI13" i="7"/>
  <c r="BI12" i="7"/>
  <c r="BD12" i="7"/>
  <c r="BB12" i="7"/>
  <c r="AY12" i="7"/>
  <c r="AX12" i="7"/>
  <c r="AU12" i="7"/>
  <c r="AT12" i="7"/>
  <c r="AQ12" i="7"/>
  <c r="AO12" i="7"/>
  <c r="AL12" i="7"/>
  <c r="AK12" i="7"/>
  <c r="AG12" i="7"/>
  <c r="BJ11" i="7"/>
  <c r="BG11" i="7"/>
  <c r="BF11" i="7"/>
  <c r="BA11" i="7"/>
  <c r="AZ11" i="7"/>
  <c r="AW11" i="7"/>
  <c r="AV11" i="7"/>
  <c r="AS11" i="7"/>
  <c r="AR11" i="7"/>
  <c r="AO11" i="7"/>
  <c r="AN11" i="7"/>
  <c r="AK11" i="7"/>
  <c r="AJ11" i="7"/>
  <c r="AG11" i="7"/>
  <c r="BJ10" i="7"/>
  <c r="BG10" i="7"/>
  <c r="BF10" i="7"/>
  <c r="BA10" i="7"/>
  <c r="AZ10" i="7"/>
  <c r="AW10" i="7"/>
  <c r="AV10" i="7"/>
  <c r="AS10" i="7"/>
  <c r="AR10" i="7"/>
  <c r="AO10" i="7"/>
  <c r="AN10" i="7"/>
  <c r="AK10" i="7"/>
  <c r="AI10" i="7"/>
  <c r="BJ9" i="7"/>
  <c r="BI9" i="7"/>
  <c r="BH9" i="7"/>
  <c r="BG9" i="7"/>
  <c r="BF9" i="7"/>
  <c r="BD9" i="7"/>
  <c r="BB9" i="7"/>
  <c r="BA9" i="7"/>
  <c r="AZ9" i="7"/>
  <c r="AY9" i="7"/>
  <c r="AX9" i="7"/>
  <c r="AW9" i="7"/>
  <c r="AV9" i="7"/>
  <c r="AT9" i="7"/>
  <c r="AS9" i="7"/>
  <c r="AR9" i="7"/>
  <c r="AQ9" i="7"/>
  <c r="AP9" i="7"/>
  <c r="AO9" i="7"/>
  <c r="AN9" i="7"/>
  <c r="AM9" i="7"/>
  <c r="AL9" i="7"/>
  <c r="AK9" i="7"/>
  <c r="AI9" i="7"/>
  <c r="AH9" i="7"/>
  <c r="AG9" i="7"/>
  <c r="BJ8" i="7"/>
  <c r="BI8" i="7"/>
  <c r="BH8" i="7"/>
  <c r="BG8" i="7"/>
  <c r="BF8" i="7"/>
  <c r="BD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M8" i="7"/>
  <c r="AL8" i="7"/>
  <c r="AK8" i="7"/>
  <c r="AJ8" i="7"/>
  <c r="AI8" i="7"/>
  <c r="AH8" i="7"/>
  <c r="AG8" i="7"/>
  <c r="BJ7" i="7"/>
  <c r="BI7" i="7"/>
  <c r="BH7" i="7"/>
  <c r="BG7" i="7"/>
  <c r="BF7" i="7"/>
  <c r="BD7" i="7"/>
  <c r="BB7" i="7"/>
  <c r="BA7" i="7"/>
  <c r="AZ7" i="7"/>
  <c r="AY7" i="7"/>
  <c r="AX7" i="7"/>
  <c r="AW7" i="7"/>
  <c r="AV7" i="7"/>
  <c r="AU7" i="7"/>
  <c r="AT7" i="7"/>
  <c r="AR7" i="7"/>
  <c r="AQ7" i="7"/>
  <c r="AO7" i="7"/>
  <c r="AN7" i="7"/>
  <c r="AM7" i="7"/>
  <c r="AL7" i="7"/>
  <c r="AK7" i="7"/>
  <c r="AI7" i="7"/>
  <c r="AH7" i="7"/>
  <c r="AG7" i="7"/>
  <c r="BJ6" i="7"/>
  <c r="BI6" i="7"/>
  <c r="BH6" i="7"/>
  <c r="BG6" i="7"/>
  <c r="BF6" i="7"/>
  <c r="BD6" i="7"/>
  <c r="BB6" i="7"/>
  <c r="BA6" i="7"/>
  <c r="AZ6" i="7"/>
  <c r="AY6" i="7"/>
  <c r="AX6" i="7"/>
  <c r="AW6" i="7"/>
  <c r="AV6" i="7"/>
  <c r="AU6" i="7"/>
  <c r="AT6" i="7"/>
  <c r="AS6" i="7"/>
  <c r="AR6" i="7"/>
  <c r="AQ6" i="7"/>
  <c r="AO6" i="7"/>
  <c r="AN6" i="7"/>
  <c r="AM6" i="7"/>
  <c r="AL6" i="7"/>
  <c r="AK6" i="7"/>
  <c r="AJ6" i="7"/>
  <c r="AI6" i="7"/>
  <c r="AH6" i="7"/>
  <c r="AG6" i="7"/>
  <c r="BJ5" i="7"/>
  <c r="BI5" i="7"/>
  <c r="BH5" i="7"/>
  <c r="BG5" i="7"/>
  <c r="BF5" i="7"/>
  <c r="BD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BJ4" i="7"/>
  <c r="BI4" i="7"/>
  <c r="BH4" i="7"/>
  <c r="BG4" i="7"/>
  <c r="BF4" i="7"/>
  <c r="BD4" i="7"/>
  <c r="BB4" i="7"/>
  <c r="BA4" i="7"/>
  <c r="AZ4" i="7"/>
  <c r="AY4" i="7"/>
  <c r="AX4" i="7"/>
  <c r="AW4" i="7"/>
  <c r="AV4" i="7"/>
  <c r="AU4" i="7"/>
  <c r="AT4" i="7"/>
  <c r="AS4" i="7"/>
  <c r="AR4" i="7"/>
  <c r="AQ4" i="7"/>
  <c r="AO4" i="7"/>
  <c r="AN4" i="7"/>
  <c r="AM4" i="7"/>
  <c r="AL4" i="7"/>
  <c r="AK4" i="7"/>
  <c r="AJ4" i="7"/>
  <c r="AI4" i="7"/>
  <c r="AH4" i="7"/>
  <c r="AG4" i="7"/>
  <c r="BJ3" i="7"/>
  <c r="BI3" i="7"/>
  <c r="BH3" i="7"/>
  <c r="BG3" i="7"/>
  <c r="BF3" i="7"/>
  <c r="BD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3" i="7"/>
  <c r="AG3" i="7"/>
  <c r="BJ2" i="7"/>
  <c r="BI2" i="7"/>
  <c r="BH2" i="7"/>
  <c r="BG2" i="7"/>
  <c r="BF2" i="7"/>
  <c r="BD2" i="7"/>
  <c r="BB2" i="7"/>
  <c r="BA2" i="7"/>
  <c r="AZ2" i="7"/>
  <c r="AY2" i="7"/>
  <c r="AX2" i="7"/>
  <c r="AW2" i="7"/>
  <c r="AU2" i="7"/>
  <c r="AT2" i="7"/>
  <c r="AS2" i="7"/>
  <c r="AR2" i="7"/>
  <c r="AQ2" i="7"/>
  <c r="AO2" i="7"/>
  <c r="AN2" i="7"/>
  <c r="AM2" i="7"/>
  <c r="AL2" i="7"/>
  <c r="AK2" i="7"/>
  <c r="AJ2" i="7"/>
  <c r="AI2" i="7"/>
  <c r="AH2" i="7"/>
  <c r="AG2" i="7"/>
  <c r="AW33" i="7" l="1"/>
  <c r="BB32" i="7"/>
  <c r="BI31" i="7"/>
  <c r="AI31" i="7"/>
  <c r="AN30" i="7"/>
  <c r="AT29" i="7"/>
  <c r="AY28" i="7"/>
  <c r="BF27" i="7"/>
  <c r="AL27" i="7"/>
  <c r="AX26" i="7"/>
  <c r="BI25" i="7"/>
  <c r="AN25" i="7"/>
  <c r="AT24" i="7"/>
  <c r="BH23" i="7"/>
  <c r="AN23" i="7"/>
  <c r="BA22" i="7"/>
  <c r="AO22" i="7"/>
  <c r="BH21" i="7"/>
  <c r="AU21" i="7"/>
  <c r="AH21" i="7"/>
  <c r="BF20" i="7"/>
  <c r="AW20" i="7"/>
  <c r="AN20" i="7"/>
  <c r="AG20" i="7"/>
  <c r="BD19" i="7"/>
  <c r="AU19" i="7"/>
  <c r="AP19" i="7"/>
  <c r="AK19" i="7"/>
  <c r="BH18" i="7"/>
  <c r="BA18" i="7"/>
  <c r="AT18" i="7"/>
  <c r="AO18" i="7"/>
  <c r="AI18" i="7"/>
  <c r="BG17" i="7"/>
  <c r="BA17" i="7"/>
  <c r="AV17" i="7"/>
  <c r="AO17" i="7"/>
  <c r="AJ17" i="7"/>
  <c r="BI16" i="7"/>
  <c r="BB16" i="7"/>
  <c r="AW16" i="7"/>
  <c r="AQ16" i="7"/>
  <c r="AK16" i="7"/>
  <c r="BJ15" i="7"/>
  <c r="BD15" i="7"/>
  <c r="AY15" i="7"/>
  <c r="AT15" i="7"/>
  <c r="AO15" i="7"/>
  <c r="AK15" i="7"/>
  <c r="AG15" i="7"/>
  <c r="BG14" i="7"/>
  <c r="BA14" i="7"/>
  <c r="AW14" i="7"/>
  <c r="AR14" i="7"/>
  <c r="AM14" i="7"/>
  <c r="AI14" i="7"/>
  <c r="BI13" i="7"/>
  <c r="BD13" i="7"/>
  <c r="AY13" i="7"/>
  <c r="AU13" i="7"/>
  <c r="AQ13" i="7"/>
  <c r="AL13" i="7"/>
  <c r="AH13" i="7"/>
  <c r="BH12" i="7"/>
  <c r="AQ33" i="7"/>
  <c r="AU32" i="7"/>
  <c r="AY31" i="7"/>
  <c r="BG30" i="7"/>
  <c r="BJ29" i="7"/>
  <c r="AM29" i="7"/>
  <c r="AR28" i="7"/>
  <c r="AY27" i="7"/>
  <c r="AG27" i="7"/>
  <c r="AR26" i="7"/>
  <c r="BB25" i="7"/>
  <c r="AH25" i="7"/>
  <c r="AQ24" i="7"/>
  <c r="BD23" i="7"/>
  <c r="AK23" i="7"/>
  <c r="AZ22" i="7"/>
  <c r="AN22" i="7"/>
  <c r="BF21" i="7"/>
  <c r="AT21" i="7"/>
  <c r="AG21" i="7"/>
  <c r="BB20" i="7"/>
  <c r="AT20" i="7"/>
  <c r="AM20" i="7"/>
  <c r="BJ19" i="7"/>
  <c r="AZ19" i="7"/>
  <c r="AT19" i="7"/>
  <c r="AO19" i="7"/>
  <c r="AH19" i="7"/>
  <c r="BG18" i="7"/>
  <c r="AX18" i="7"/>
  <c r="AS18" i="7"/>
  <c r="AN18" i="7"/>
  <c r="AG18" i="7"/>
  <c r="BF17" i="7"/>
  <c r="AZ17" i="7"/>
  <c r="AT17" i="7"/>
  <c r="AN17" i="7"/>
  <c r="AI17" i="7"/>
  <c r="BG16" i="7"/>
  <c r="BA16" i="7"/>
  <c r="AV16" i="7"/>
  <c r="AO16" i="7"/>
  <c r="AJ16" i="7"/>
  <c r="BI15" i="7"/>
  <c r="BB15" i="7"/>
  <c r="AX15" i="7"/>
  <c r="AS15" i="7"/>
  <c r="AN15" i="7"/>
  <c r="AJ15" i="7"/>
  <c r="BJ14" i="7"/>
  <c r="BF14" i="7"/>
  <c r="AZ14" i="7"/>
  <c r="AV14" i="7"/>
  <c r="AQ14" i="7"/>
  <c r="AL14" i="7"/>
  <c r="AH14" i="7"/>
  <c r="BH13" i="7"/>
  <c r="BB13" i="7"/>
  <c r="AX13" i="7"/>
  <c r="AT13" i="7"/>
  <c r="AO13" i="7"/>
  <c r="AK13" i="7"/>
  <c r="AG13" i="7"/>
  <c r="BG12" i="7"/>
  <c r="BA12" i="7"/>
  <c r="AW12" i="7"/>
  <c r="AS12" i="7"/>
  <c r="AN12" i="7"/>
  <c r="AI12" i="7"/>
  <c r="BI11" i="7"/>
  <c r="BD11" i="7"/>
  <c r="AY11" i="7"/>
  <c r="AU11" i="7"/>
  <c r="AQ11" i="7"/>
  <c r="AM11" i="7"/>
  <c r="AI11" i="7"/>
  <c r="BI10" i="7"/>
  <c r="BD10" i="7"/>
  <c r="AY10" i="7"/>
  <c r="AU10" i="7"/>
  <c r="AQ10" i="7"/>
  <c r="AM10" i="7"/>
  <c r="AH10" i="7"/>
  <c r="BI33" i="7"/>
  <c r="AL33" i="7"/>
  <c r="AQ32" i="7"/>
  <c r="AU31" i="7"/>
  <c r="AZ30" i="7"/>
  <c r="BF29" i="7"/>
  <c r="AH29" i="7"/>
  <c r="AN28" i="7"/>
  <c r="AV27" i="7"/>
  <c r="BH26" i="7"/>
  <c r="AN26" i="7"/>
  <c r="AY25" i="7"/>
  <c r="BI24" i="7"/>
  <c r="AL24" i="7"/>
  <c r="AW23" i="7"/>
  <c r="BJ22" i="7"/>
  <c r="AV22" i="7"/>
  <c r="AI22" i="7"/>
  <c r="AZ21" i="7"/>
  <c r="AO21" i="7"/>
  <c r="BJ20" i="7"/>
  <c r="AZ20" i="7"/>
  <c r="AS20" i="7"/>
  <c r="AK20" i="7"/>
  <c r="BG19" i="7"/>
  <c r="AY19" i="7"/>
  <c r="AS19" i="7"/>
  <c r="AM19" i="7"/>
  <c r="AG19" i="7"/>
  <c r="BF18" i="7"/>
  <c r="AW18" i="7"/>
  <c r="AR18" i="7"/>
  <c r="AL18" i="7"/>
  <c r="BJ17" i="7"/>
  <c r="BD17" i="7"/>
  <c r="AX17" i="7"/>
  <c r="AS17" i="7"/>
  <c r="AM17" i="7"/>
  <c r="AG17" i="7"/>
  <c r="BF16" i="7"/>
  <c r="AZ16" i="7"/>
  <c r="AS16" i="7"/>
  <c r="AN16" i="7"/>
  <c r="AI16" i="7"/>
  <c r="BG15" i="7"/>
  <c r="BA15" i="7"/>
  <c r="AW15" i="7"/>
  <c r="AR15" i="7"/>
  <c r="AM15" i="7"/>
  <c r="AI15" i="7"/>
  <c r="BI14" i="7"/>
  <c r="BD14" i="7"/>
  <c r="AY14" i="7"/>
  <c r="AT14" i="7"/>
  <c r="AO14" i="7"/>
  <c r="AK14" i="7"/>
  <c r="AG14" i="7"/>
  <c r="BG13" i="7"/>
  <c r="BA13" i="7"/>
  <c r="AW13" i="7"/>
  <c r="AS13" i="7"/>
  <c r="AN13" i="7"/>
  <c r="AJ13" i="7"/>
  <c r="BJ12" i="7"/>
  <c r="BF12" i="7"/>
  <c r="AZ12" i="7"/>
  <c r="AV12" i="7"/>
  <c r="AR12" i="7"/>
  <c r="AM12" i="7"/>
  <c r="AH12" i="7"/>
  <c r="BH11" i="7"/>
  <c r="BB11" i="7"/>
  <c r="AX11" i="7"/>
  <c r="AT11" i="7"/>
  <c r="AP11" i="7"/>
  <c r="AL11" i="7"/>
  <c r="AH11" i="7"/>
  <c r="BH10" i="7"/>
  <c r="BB10" i="7"/>
  <c r="AX10" i="7"/>
  <c r="AT10" i="7"/>
  <c r="AP10" i="7"/>
  <c r="AL10" i="7"/>
  <c r="AG10" i="7"/>
  <c r="AT22" i="7"/>
  <c r="AZ24" i="7"/>
  <c r="AQ27" i="7"/>
  <c r="AS30" i="7"/>
  <c r="BA33" i="7"/>
  <c r="BG33" i="7"/>
  <c r="BB33" i="7"/>
  <c r="AX33" i="7"/>
  <c r="AT33" i="7"/>
  <c r="AO33" i="7"/>
  <c r="AK33" i="7"/>
  <c r="BJ32" i="7"/>
  <c r="BF32" i="7"/>
  <c r="AZ32" i="7"/>
  <c r="AV32" i="7"/>
  <c r="AR32" i="7"/>
  <c r="AM32" i="7"/>
  <c r="AH32" i="7"/>
  <c r="BH31" i="7"/>
  <c r="BA31" i="7"/>
  <c r="AW31" i="7"/>
  <c r="AS31" i="7"/>
  <c r="AO31" i="7"/>
  <c r="AK31" i="7"/>
  <c r="BJ30" i="7"/>
  <c r="BF30" i="7"/>
  <c r="AY30" i="7"/>
  <c r="AU30" i="7"/>
  <c r="AQ30" i="7"/>
  <c r="AL30" i="7"/>
  <c r="AG30" i="7"/>
  <c r="BG29" i="7"/>
  <c r="BA29" i="7"/>
  <c r="AW29" i="7"/>
  <c r="AS29" i="7"/>
  <c r="AO29" i="7"/>
  <c r="AK29" i="7"/>
  <c r="BJ28" i="7"/>
  <c r="BF28" i="7"/>
  <c r="AZ28" i="7"/>
  <c r="AU28" i="7"/>
  <c r="AQ28" i="7"/>
  <c r="AL28" i="7"/>
  <c r="AH28" i="7"/>
  <c r="BH27" i="7"/>
  <c r="BF33" i="7"/>
  <c r="AZ33" i="7"/>
  <c r="AU33" i="7"/>
  <c r="AN33" i="7"/>
  <c r="AH33" i="7"/>
  <c r="BG32" i="7"/>
  <c r="AY32" i="7"/>
  <c r="AT32" i="7"/>
  <c r="AN32" i="7"/>
  <c r="AG32" i="7"/>
  <c r="BF31" i="7"/>
  <c r="AX31" i="7"/>
  <c r="AR31" i="7"/>
  <c r="AM31" i="7"/>
  <c r="AG31" i="7"/>
  <c r="BD30" i="7"/>
  <c r="AW30" i="7"/>
  <c r="AR30" i="7"/>
  <c r="AK30" i="7"/>
  <c r="BI29" i="7"/>
  <c r="BB29" i="7"/>
  <c r="AV29" i="7"/>
  <c r="AQ29" i="7"/>
  <c r="AL29" i="7"/>
  <c r="BI28" i="7"/>
  <c r="BB28" i="7"/>
  <c r="AV28" i="7"/>
  <c r="AP28" i="7"/>
  <c r="AJ28" i="7"/>
  <c r="BI27" i="7"/>
  <c r="BB27" i="7"/>
  <c r="AX27" i="7"/>
  <c r="AT27" i="7"/>
  <c r="AO27" i="7"/>
  <c r="AJ27" i="7"/>
  <c r="BJ26" i="7"/>
  <c r="BF26" i="7"/>
  <c r="AZ26" i="7"/>
  <c r="AV26" i="7"/>
  <c r="AQ26" i="7"/>
  <c r="AL26" i="7"/>
  <c r="AG26" i="7"/>
  <c r="BG25" i="7"/>
  <c r="BA25" i="7"/>
  <c r="AV25" i="7"/>
  <c r="AQ25" i="7"/>
  <c r="AL25" i="7"/>
  <c r="AG25" i="7"/>
  <c r="BG24" i="7"/>
  <c r="BB24" i="7"/>
  <c r="AX24" i="7"/>
  <c r="AS24" i="7"/>
  <c r="AO24" i="7"/>
  <c r="AK24" i="7"/>
  <c r="AG24" i="7"/>
  <c r="BG23" i="7"/>
  <c r="BA23" i="7"/>
  <c r="AV23" i="7"/>
  <c r="AQ23" i="7"/>
  <c r="AM23" i="7"/>
  <c r="AI23" i="7"/>
  <c r="BI22" i="7"/>
  <c r="BD22" i="7"/>
  <c r="BJ33" i="7"/>
  <c r="BD33" i="7"/>
  <c r="AY33" i="7"/>
  <c r="AS33" i="7"/>
  <c r="AM33" i="7"/>
  <c r="AG33" i="7"/>
  <c r="BD32" i="7"/>
  <c r="AX32" i="7"/>
  <c r="AS32" i="7"/>
  <c r="AL32" i="7"/>
  <c r="BJ31" i="7"/>
  <c r="BD31" i="7"/>
  <c r="AV31" i="7"/>
  <c r="AQ31" i="7"/>
  <c r="AL31" i="7"/>
  <c r="BI30" i="7"/>
  <c r="BA30" i="7"/>
  <c r="AV30" i="7"/>
  <c r="AO30" i="7"/>
  <c r="AI30" i="7"/>
  <c r="BH29" i="7"/>
  <c r="AZ29" i="7"/>
  <c r="AU29" i="7"/>
  <c r="AP29" i="7"/>
  <c r="AI29" i="7"/>
  <c r="BH28" i="7"/>
  <c r="BA28" i="7"/>
  <c r="AT28" i="7"/>
  <c r="AO28" i="7"/>
  <c r="AI28" i="7"/>
  <c r="BG27" i="7"/>
  <c r="BA27" i="7"/>
  <c r="AW27" i="7"/>
  <c r="AS27" i="7"/>
  <c r="AM27" i="7"/>
  <c r="AI27" i="7"/>
  <c r="BI26" i="7"/>
  <c r="BD26" i="7"/>
  <c r="AY26" i="7"/>
  <c r="AU26" i="7"/>
  <c r="AO26" i="7"/>
  <c r="AK26" i="7"/>
  <c r="BJ25" i="7"/>
  <c r="BF25" i="7"/>
  <c r="AZ25" i="7"/>
  <c r="AT25" i="7"/>
  <c r="AO25" i="7"/>
  <c r="AK25" i="7"/>
  <c r="BJ24" i="7"/>
  <c r="BF24" i="7"/>
  <c r="BA24" i="7"/>
  <c r="AW24" i="7"/>
  <c r="AR24" i="7"/>
  <c r="AN24" i="7"/>
  <c r="AJ24" i="7"/>
  <c r="BJ23" i="7"/>
  <c r="BF23" i="7"/>
  <c r="AZ23" i="7"/>
  <c r="AU23" i="7"/>
  <c r="AP23" i="7"/>
  <c r="AL23" i="7"/>
  <c r="AH23" i="7"/>
  <c r="BH22" i="7"/>
  <c r="AY22" i="7"/>
  <c r="AU22" i="7"/>
  <c r="AQ22" i="7"/>
  <c r="AL22" i="7"/>
  <c r="AG22" i="7"/>
  <c r="BG21" i="7"/>
  <c r="BA21" i="7"/>
  <c r="AW21" i="7"/>
  <c r="AS21" i="7"/>
  <c r="AN21" i="7"/>
  <c r="AI21" i="7"/>
  <c r="BI20" i="7"/>
  <c r="BD20" i="7"/>
  <c r="AY20" i="7"/>
  <c r="AU20" i="7"/>
  <c r="AQ20" i="7"/>
  <c r="AL20" i="7"/>
  <c r="AH20" i="7"/>
  <c r="BH19" i="7"/>
  <c r="BB19" i="7"/>
  <c r="AX19" i="7"/>
  <c r="BH33" i="7"/>
  <c r="AV33" i="7"/>
  <c r="AI33" i="7"/>
  <c r="BA32" i="7"/>
  <c r="AO32" i="7"/>
  <c r="BG31" i="7"/>
  <c r="AT31" i="7"/>
  <c r="AH31" i="7"/>
  <c r="AX30" i="7"/>
  <c r="AM30" i="7"/>
  <c r="BD29" i="7"/>
  <c r="AR29" i="7"/>
  <c r="AG29" i="7"/>
  <c r="AX28" i="7"/>
  <c r="AK28" i="7"/>
  <c r="BD27" i="7"/>
  <c r="AU27" i="7"/>
  <c r="AK27" i="7"/>
  <c r="BG26" i="7"/>
  <c r="AW26" i="7"/>
  <c r="AM26" i="7"/>
  <c r="BH25" i="7"/>
  <c r="AW25" i="7"/>
  <c r="AM25" i="7"/>
  <c r="BH24" i="7"/>
  <c r="AY24" i="7"/>
  <c r="AP24" i="7"/>
  <c r="AH24" i="7"/>
  <c r="BB23" i="7"/>
  <c r="AR23" i="7"/>
  <c r="AJ23" i="7"/>
  <c r="BF22" i="7"/>
  <c r="AX22" i="7"/>
  <c r="AS22" i="7"/>
  <c r="AM22" i="7"/>
  <c r="BJ21" i="7"/>
  <c r="BD21" i="7"/>
  <c r="AX21" i="7"/>
  <c r="AR21" i="7"/>
  <c r="AL21" i="7"/>
  <c r="AR33" i="7"/>
  <c r="BI32" i="7"/>
  <c r="AW32" i="7"/>
  <c r="AK32" i="7"/>
  <c r="AZ31" i="7"/>
  <c r="AP31" i="7"/>
  <c r="BH30" i="7"/>
  <c r="AT30" i="7"/>
  <c r="AH30" i="7"/>
  <c r="AY29" i="7"/>
  <c r="AN29" i="7"/>
  <c r="BG28" i="7"/>
  <c r="AS28" i="7"/>
  <c r="AG28" i="7"/>
  <c r="AZ27" i="7"/>
  <c r="AR27" i="7"/>
  <c r="AH27" i="7"/>
  <c r="BB26" i="7"/>
  <c r="AT26" i="7"/>
  <c r="AI26" i="7"/>
  <c r="BD25" i="7"/>
  <c r="AS25" i="7"/>
  <c r="AI25" i="7"/>
  <c r="BD24" i="7"/>
  <c r="AV24" i="7"/>
  <c r="AM24" i="7"/>
  <c r="BI23" i="7"/>
  <c r="AY23" i="7"/>
  <c r="AO23" i="7"/>
  <c r="AG23" i="7"/>
  <c r="BB22" i="7"/>
  <c r="AW22" i="7"/>
  <c r="AR22" i="7"/>
  <c r="AK22" i="7"/>
  <c r="BI21" i="7"/>
  <c r="BB21" i="7"/>
  <c r="AV21" i="7"/>
  <c r="AQ21" i="7"/>
  <c r="AK21" i="7"/>
  <c r="BH20" i="7"/>
  <c r="BA20" i="7"/>
  <c r="AV20" i="7"/>
  <c r="AO20" i="7"/>
  <c r="AJ20" i="7"/>
  <c r="BI19" i="7"/>
  <c r="BA19" i="7"/>
  <c r="AV19" i="7"/>
  <c r="AR19" i="7"/>
  <c r="AN19" i="7"/>
  <c r="AI19" i="7"/>
  <c r="BI18" i="7"/>
  <c r="BD18" i="7"/>
  <c r="AZ18" i="7"/>
  <c r="AU18" i="7"/>
  <c r="AQ18" i="7"/>
  <c r="AM18" i="7"/>
  <c r="AH18" i="7"/>
  <c r="BH17" i="7"/>
  <c r="AY17" i="7"/>
  <c r="AU17" i="7"/>
  <c r="AQ17" i="7"/>
  <c r="AL17" i="7"/>
  <c r="AH17" i="7"/>
  <c r="BH16" i="7"/>
  <c r="AY16" i="7"/>
  <c r="AT16" i="7"/>
  <c r="AP16" i="7"/>
  <c r="AL16" i="7"/>
  <c r="AH16" i="7"/>
  <c r="BH15" i="7"/>
  <c r="AQ35" i="7" l="1"/>
  <c r="AL35" i="7"/>
  <c r="AJ36" i="7"/>
  <c r="AN35" i="7"/>
  <c r="BG35" i="7"/>
  <c r="AU35" i="7"/>
  <c r="AZ36" i="7"/>
  <c r="BF36" i="7"/>
  <c r="AS36" i="7"/>
  <c r="AQ36" i="7"/>
  <c r="AI36" i="7"/>
  <c r="BA36" i="7"/>
  <c r="AO35" i="7"/>
  <c r="AV36" i="7"/>
  <c r="BI36" i="7"/>
  <c r="BB35" i="7"/>
  <c r="AW36" i="7"/>
  <c r="AH36" i="7"/>
  <c r="BD36" i="7"/>
  <c r="BB36" i="7"/>
  <c r="AX36" i="7"/>
  <c r="AH35" i="7"/>
  <c r="AV35" i="7"/>
  <c r="BJ35" i="7"/>
  <c r="BF35" i="7"/>
  <c r="AX35" i="7"/>
  <c r="AS35" i="7"/>
  <c r="AG35" i="7"/>
  <c r="AY35" i="7"/>
  <c r="AT35" i="7"/>
  <c r="BG36" i="7"/>
  <c r="AI35" i="7"/>
  <c r="AT36" i="7"/>
  <c r="BH35" i="7"/>
  <c r="AY36" i="7"/>
  <c r="AK36" i="7"/>
  <c r="AG36" i="7"/>
  <c r="AM35" i="7"/>
  <c r="AU36" i="7"/>
  <c r="BA35" i="7"/>
  <c r="AR36" i="7"/>
  <c r="AK35" i="7"/>
  <c r="AW35" i="7"/>
  <c r="BH36" i="7"/>
  <c r="AO36" i="7"/>
  <c r="AN36" i="7"/>
  <c r="AM36" i="7"/>
  <c r="BI35" i="7"/>
  <c r="BD35" i="7"/>
  <c r="AZ35" i="7"/>
  <c r="AJ35" i="7"/>
  <c r="BJ36" i="7"/>
  <c r="AR35" i="7"/>
  <c r="AP36" i="7"/>
  <c r="AP35" i="7"/>
  <c r="AL36" i="7"/>
  <c r="AE36" i="6" l="1"/>
  <c r="AD36" i="6"/>
  <c r="AC36" i="6"/>
  <c r="AB36" i="6"/>
  <c r="AA36" i="6"/>
  <c r="Y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E35" i="6"/>
  <c r="AD35" i="6"/>
  <c r="AC35" i="6"/>
  <c r="AB35" i="6"/>
  <c r="AA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BJ33" i="6"/>
  <c r="BI33" i="6"/>
  <c r="BH33" i="6"/>
  <c r="BG33" i="6"/>
  <c r="BF33" i="6"/>
  <c r="BD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O33" i="6"/>
  <c r="AN33" i="6"/>
  <c r="AM33" i="6"/>
  <c r="AL33" i="6"/>
  <c r="AK33" i="6"/>
  <c r="AJ33" i="6"/>
  <c r="AI33" i="6"/>
  <c r="AH33" i="6"/>
  <c r="AG33" i="6"/>
  <c r="BJ32" i="6"/>
  <c r="BI32" i="6"/>
  <c r="BH32" i="6"/>
  <c r="BG32" i="6"/>
  <c r="BF32" i="6"/>
  <c r="BD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I32" i="6"/>
  <c r="AH32" i="6"/>
  <c r="AG32" i="6"/>
  <c r="BJ31" i="6"/>
  <c r="BI31" i="6"/>
  <c r="BH31" i="6"/>
  <c r="BG31" i="6"/>
  <c r="BF31" i="6"/>
  <c r="BD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I31" i="6"/>
  <c r="AH31" i="6"/>
  <c r="AG31" i="6"/>
  <c r="BJ30" i="6"/>
  <c r="BI30" i="6"/>
  <c r="BH30" i="6"/>
  <c r="BG30" i="6"/>
  <c r="BF30" i="6"/>
  <c r="BD30" i="6"/>
  <c r="BB30" i="6"/>
  <c r="BA30" i="6"/>
  <c r="AZ30" i="6"/>
  <c r="AX30" i="6"/>
  <c r="AW30" i="6"/>
  <c r="AV30" i="6"/>
  <c r="AU30" i="6"/>
  <c r="AT30" i="6"/>
  <c r="AS30" i="6"/>
  <c r="AR30" i="6"/>
  <c r="AQ30" i="6"/>
  <c r="AO30" i="6"/>
  <c r="AN30" i="6"/>
  <c r="AM30" i="6"/>
  <c r="AL30" i="6"/>
  <c r="AK30" i="6"/>
  <c r="AI30" i="6"/>
  <c r="AH30" i="6"/>
  <c r="AG30" i="6"/>
  <c r="BJ29" i="6"/>
  <c r="BI29" i="6"/>
  <c r="BH29" i="6"/>
  <c r="BG29" i="6"/>
  <c r="BF29" i="6"/>
  <c r="BD29" i="6"/>
  <c r="BB29" i="6"/>
  <c r="BA29" i="6"/>
  <c r="AZ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I29" i="6"/>
  <c r="AH29" i="6"/>
  <c r="AG29" i="6"/>
  <c r="BJ28" i="6"/>
  <c r="BI28" i="6"/>
  <c r="BH28" i="6"/>
  <c r="BG28" i="6"/>
  <c r="BF28" i="6"/>
  <c r="BD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I28" i="6"/>
  <c r="AH28" i="6"/>
  <c r="AG28" i="6"/>
  <c r="BJ27" i="6"/>
  <c r="BI27" i="6"/>
  <c r="BH27" i="6"/>
  <c r="BG27" i="6"/>
  <c r="BF27" i="6"/>
  <c r="BD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O27" i="6"/>
  <c r="AN27" i="6"/>
  <c r="AM27" i="6"/>
  <c r="AL27" i="6"/>
  <c r="AK27" i="6"/>
  <c r="AJ27" i="6"/>
  <c r="AI27" i="6"/>
  <c r="AH27" i="6"/>
  <c r="AG27" i="6"/>
  <c r="BJ26" i="6"/>
  <c r="BI26" i="6"/>
  <c r="BH26" i="6"/>
  <c r="BG26" i="6"/>
  <c r="BF26" i="6"/>
  <c r="BD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I26" i="6"/>
  <c r="AH26" i="6"/>
  <c r="AG26" i="6"/>
  <c r="BJ25" i="6"/>
  <c r="BI25" i="6"/>
  <c r="BH25" i="6"/>
  <c r="BG25" i="6"/>
  <c r="BF25" i="6"/>
  <c r="BD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BJ24" i="6"/>
  <c r="BI24" i="6"/>
  <c r="BH24" i="6"/>
  <c r="BG24" i="6"/>
  <c r="BF24" i="6"/>
  <c r="BD24" i="6"/>
  <c r="BB24" i="6"/>
  <c r="BA24" i="6"/>
  <c r="AZ24" i="6"/>
  <c r="AY24" i="6"/>
  <c r="AX24" i="6"/>
  <c r="AW24" i="6"/>
  <c r="AV24" i="6"/>
  <c r="AU24" i="6"/>
  <c r="AT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BJ23" i="6"/>
  <c r="BI23" i="6"/>
  <c r="BH23" i="6"/>
  <c r="BG23" i="6"/>
  <c r="BF23" i="6"/>
  <c r="BD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O23" i="6"/>
  <c r="AN23" i="6"/>
  <c r="AM23" i="6"/>
  <c r="AL23" i="6"/>
  <c r="AK23" i="6"/>
  <c r="AI23" i="6"/>
  <c r="AH23" i="6"/>
  <c r="AG23" i="6"/>
  <c r="BJ22" i="6"/>
  <c r="BI22" i="6"/>
  <c r="BH22" i="6"/>
  <c r="BG22" i="6"/>
  <c r="BF22" i="6"/>
  <c r="BD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O22" i="6"/>
  <c r="AN22" i="6"/>
  <c r="AM22" i="6"/>
  <c r="AL22" i="6"/>
  <c r="AK22" i="6"/>
  <c r="AI22" i="6"/>
  <c r="AH22" i="6"/>
  <c r="AG22" i="6"/>
  <c r="BJ21" i="6"/>
  <c r="BI21" i="6"/>
  <c r="BH21" i="6"/>
  <c r="BG21" i="6"/>
  <c r="BF21" i="6"/>
  <c r="BD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BJ20" i="6"/>
  <c r="BI20" i="6"/>
  <c r="BH20" i="6"/>
  <c r="BF20" i="6"/>
  <c r="BD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BJ19" i="6"/>
  <c r="BI19" i="6"/>
  <c r="BH19" i="6"/>
  <c r="BG19" i="6"/>
  <c r="BF19" i="6"/>
  <c r="BD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O19" i="6"/>
  <c r="AN19" i="6"/>
  <c r="AL19" i="6"/>
  <c r="AK19" i="6"/>
  <c r="AJ19" i="6"/>
  <c r="AI19" i="6"/>
  <c r="AH19" i="6"/>
  <c r="AG19" i="6"/>
  <c r="BJ18" i="6"/>
  <c r="BI18" i="6"/>
  <c r="BH18" i="6"/>
  <c r="BG18" i="6"/>
  <c r="BF18" i="6"/>
  <c r="BD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I18" i="6"/>
  <c r="AH18" i="6"/>
  <c r="AG18" i="6"/>
  <c r="BJ17" i="6"/>
  <c r="BI17" i="6"/>
  <c r="BH17" i="6"/>
  <c r="BG17" i="6"/>
  <c r="BF17" i="6"/>
  <c r="BD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I17" i="6"/>
  <c r="AH17" i="6"/>
  <c r="AG17" i="6"/>
  <c r="BJ16" i="6"/>
  <c r="BI16" i="6"/>
  <c r="BH16" i="6"/>
  <c r="BG16" i="6"/>
  <c r="BF16" i="6"/>
  <c r="BD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BJ15" i="6"/>
  <c r="BI15" i="6"/>
  <c r="BH15" i="6"/>
  <c r="BF15" i="6"/>
  <c r="BD15" i="6"/>
  <c r="BA15" i="6"/>
  <c r="AZ15" i="6"/>
  <c r="AY15" i="6"/>
  <c r="AX15" i="6"/>
  <c r="AW15" i="6"/>
  <c r="AV15" i="6"/>
  <c r="AU15" i="6"/>
  <c r="AT15" i="6"/>
  <c r="AS15" i="6"/>
  <c r="AR15" i="6"/>
  <c r="AQ15" i="6"/>
  <c r="AO15" i="6"/>
  <c r="AN15" i="6"/>
  <c r="AL15" i="6"/>
  <c r="AK15" i="6"/>
  <c r="AJ15" i="6"/>
  <c r="AI15" i="6"/>
  <c r="AH15" i="6"/>
  <c r="AG15" i="6"/>
  <c r="BJ14" i="6"/>
  <c r="BI14" i="6"/>
  <c r="BH14" i="6"/>
  <c r="BG14" i="6"/>
  <c r="BF14" i="6"/>
  <c r="BD14" i="6"/>
  <c r="BB14" i="6"/>
  <c r="BA14" i="6"/>
  <c r="AZ14" i="6"/>
  <c r="AY14" i="6"/>
  <c r="AW14" i="6"/>
  <c r="AV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BJ13" i="6"/>
  <c r="BI13" i="6"/>
  <c r="BH13" i="6"/>
  <c r="BG13" i="6"/>
  <c r="BF13" i="6"/>
  <c r="BD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BJ12" i="6"/>
  <c r="BI12" i="6"/>
  <c r="BH12" i="6"/>
  <c r="BG12" i="6"/>
  <c r="BF12" i="6"/>
  <c r="BD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O12" i="6"/>
  <c r="AN12" i="6"/>
  <c r="AM12" i="6"/>
  <c r="AL12" i="6"/>
  <c r="AK12" i="6"/>
  <c r="AI12" i="6"/>
  <c r="AH12" i="6"/>
  <c r="AG12" i="6"/>
  <c r="BJ11" i="6"/>
  <c r="BI11" i="6"/>
  <c r="BH11" i="6"/>
  <c r="BG11" i="6"/>
  <c r="BF11" i="6"/>
  <c r="BD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BJ10" i="6"/>
  <c r="BI10" i="6"/>
  <c r="BH10" i="6"/>
  <c r="BF10" i="6"/>
  <c r="BD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O10" i="6"/>
  <c r="AN10" i="6"/>
  <c r="AM10" i="6"/>
  <c r="AL10" i="6"/>
  <c r="AK10" i="6"/>
  <c r="AI10" i="6"/>
  <c r="AH10" i="6"/>
  <c r="AG10" i="6"/>
  <c r="BJ9" i="6"/>
  <c r="BI9" i="6"/>
  <c r="BH9" i="6"/>
  <c r="BG9" i="6"/>
  <c r="BF9" i="6"/>
  <c r="BD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BJ8" i="6"/>
  <c r="BI8" i="6"/>
  <c r="BH8" i="6"/>
  <c r="BG8" i="6"/>
  <c r="BF8" i="6"/>
  <c r="BB8" i="6"/>
  <c r="BA8" i="6"/>
  <c r="AZ8" i="6"/>
  <c r="AY8" i="6"/>
  <c r="AW8" i="6"/>
  <c r="AV8" i="6"/>
  <c r="AT8" i="6"/>
  <c r="AS8" i="6"/>
  <c r="AR8" i="6"/>
  <c r="AQ8" i="6"/>
  <c r="AO8" i="6"/>
  <c r="AN8" i="6"/>
  <c r="AM8" i="6"/>
  <c r="AL8" i="6"/>
  <c r="AK8" i="6"/>
  <c r="AJ8" i="6"/>
  <c r="AI8" i="6"/>
  <c r="AH8" i="6"/>
  <c r="AG8" i="6"/>
  <c r="BJ7" i="6"/>
  <c r="BI7" i="6"/>
  <c r="BG7" i="6"/>
  <c r="BF7" i="6"/>
  <c r="BD7" i="6"/>
  <c r="BA7" i="6"/>
  <c r="AZ7" i="6"/>
  <c r="AY7" i="6"/>
  <c r="AX7" i="6"/>
  <c r="AW7" i="6"/>
  <c r="AV7" i="6"/>
  <c r="AT7" i="6"/>
  <c r="AS7" i="6"/>
  <c r="AR7" i="6"/>
  <c r="AQ7" i="6"/>
  <c r="AO7" i="6"/>
  <c r="AN7" i="6"/>
  <c r="AM7" i="6"/>
  <c r="AL7" i="6"/>
  <c r="AK7" i="6"/>
  <c r="AJ7" i="6"/>
  <c r="AI7" i="6"/>
  <c r="AH7" i="6"/>
  <c r="AG7" i="6"/>
  <c r="BJ6" i="6"/>
  <c r="BI6" i="6"/>
  <c r="BH6" i="6"/>
  <c r="BF6" i="6"/>
  <c r="BD6" i="6"/>
  <c r="BA6" i="6"/>
  <c r="AZ6" i="6"/>
  <c r="AY6" i="6"/>
  <c r="AX6" i="6"/>
  <c r="AW6" i="6"/>
  <c r="AV6" i="6"/>
  <c r="AT6" i="6"/>
  <c r="AS6" i="6"/>
  <c r="AR6" i="6"/>
  <c r="AQ6" i="6"/>
  <c r="AP6" i="6"/>
  <c r="AO6" i="6"/>
  <c r="AN6" i="6"/>
  <c r="AL6" i="6"/>
  <c r="AK6" i="6"/>
  <c r="AJ6" i="6"/>
  <c r="AI6" i="6"/>
  <c r="AH6" i="6"/>
  <c r="AG6" i="6"/>
  <c r="BJ5" i="6"/>
  <c r="BI5" i="6"/>
  <c r="BH5" i="6"/>
  <c r="BF5" i="6"/>
  <c r="BD5" i="6"/>
  <c r="BB5" i="6"/>
  <c r="BA5" i="6"/>
  <c r="AZ5" i="6"/>
  <c r="AY5" i="6"/>
  <c r="AX5" i="6"/>
  <c r="AW5" i="6"/>
  <c r="AV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BJ4" i="6"/>
  <c r="BI4" i="6"/>
  <c r="BH4" i="6"/>
  <c r="BF4" i="6"/>
  <c r="BD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BJ3" i="6"/>
  <c r="BI3" i="6"/>
  <c r="BH3" i="6"/>
  <c r="BG3" i="6"/>
  <c r="BF3" i="6"/>
  <c r="BD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G36" i="6" s="1"/>
  <c r="BJ2" i="6"/>
  <c r="BI2" i="6"/>
  <c r="BH2" i="6"/>
  <c r="BF2" i="6"/>
  <c r="BD2" i="6"/>
  <c r="BB2" i="6"/>
  <c r="BA2" i="6"/>
  <c r="AZ2" i="6"/>
  <c r="AY2" i="6"/>
  <c r="AX2" i="6"/>
  <c r="AW2" i="6"/>
  <c r="AV2" i="6"/>
  <c r="AU2" i="6"/>
  <c r="AT2" i="6"/>
  <c r="AS2" i="6"/>
  <c r="AR2" i="6"/>
  <c r="AQ2" i="6"/>
  <c r="AO2" i="6"/>
  <c r="AN2" i="6"/>
  <c r="AM2" i="6"/>
  <c r="AL2" i="6"/>
  <c r="AK2" i="6"/>
  <c r="AJ2" i="6"/>
  <c r="AI2" i="6"/>
  <c r="AH2" i="6"/>
  <c r="AG2" i="6"/>
  <c r="AG35" i="6" l="1"/>
  <c r="AW35" i="6"/>
  <c r="AK36" i="6"/>
  <c r="AH35" i="6"/>
  <c r="AL35" i="6"/>
  <c r="AP35" i="6"/>
  <c r="AT35" i="6"/>
  <c r="AX35" i="6"/>
  <c r="BB35" i="6"/>
  <c r="BF35" i="6"/>
  <c r="BJ35" i="6"/>
  <c r="AH36" i="6"/>
  <c r="AL36" i="6"/>
  <c r="AP36" i="6"/>
  <c r="AT36" i="6"/>
  <c r="AX36" i="6"/>
  <c r="BB36" i="6"/>
  <c r="BF36" i="6"/>
  <c r="BJ36" i="6"/>
  <c r="AK35" i="6"/>
  <c r="AS35" i="6"/>
  <c r="BA35" i="6"/>
  <c r="BI35" i="6"/>
  <c r="AS36" i="6"/>
  <c r="AW36" i="6"/>
  <c r="BA36" i="6"/>
  <c r="BI36" i="6"/>
  <c r="AI35" i="6"/>
  <c r="AM35" i="6"/>
  <c r="AQ35" i="6"/>
  <c r="AU35" i="6"/>
  <c r="AY35" i="6"/>
  <c r="BG35" i="6"/>
  <c r="AI36" i="6"/>
  <c r="AM36" i="6"/>
  <c r="AQ36" i="6"/>
  <c r="AU36" i="6"/>
  <c r="AY36" i="6"/>
  <c r="BG36" i="6"/>
  <c r="AO35" i="6"/>
  <c r="AO36" i="6"/>
  <c r="AJ35" i="6"/>
  <c r="AN35" i="6"/>
  <c r="AR35" i="6"/>
  <c r="AV35" i="6"/>
  <c r="AZ35" i="6"/>
  <c r="BD35" i="6"/>
  <c r="BH35" i="6"/>
  <c r="AJ36" i="6"/>
  <c r="AN36" i="6"/>
  <c r="AR36" i="6"/>
  <c r="AV36" i="6"/>
  <c r="AZ36" i="6"/>
  <c r="BD36" i="6"/>
  <c r="BH36" i="6"/>
  <c r="AK36" i="5" l="1"/>
  <c r="AF36" i="5"/>
  <c r="AD36" i="5"/>
  <c r="U36" i="5"/>
  <c r="T36" i="5"/>
  <c r="S36" i="5"/>
  <c r="R36" i="5"/>
  <c r="Q36" i="5"/>
  <c r="O36" i="5"/>
  <c r="N36" i="5"/>
  <c r="M36" i="5"/>
  <c r="L36" i="5"/>
  <c r="J36" i="5"/>
  <c r="H36" i="5"/>
  <c r="G36" i="5"/>
  <c r="F36" i="5"/>
  <c r="E36" i="5"/>
  <c r="D36" i="5"/>
  <c r="C36" i="5"/>
  <c r="B36" i="5"/>
  <c r="AK35" i="5"/>
  <c r="AF35" i="5"/>
  <c r="AD35" i="5"/>
  <c r="U35" i="5"/>
  <c r="T35" i="5"/>
  <c r="S35" i="5"/>
  <c r="R35" i="5"/>
  <c r="Q35" i="5"/>
  <c r="O35" i="5"/>
  <c r="N35" i="5"/>
  <c r="M35" i="5"/>
  <c r="L35" i="5"/>
  <c r="J35" i="5"/>
  <c r="H35" i="5"/>
  <c r="G35" i="5"/>
  <c r="F35" i="5"/>
  <c r="E35" i="5"/>
  <c r="D35" i="5"/>
  <c r="C35" i="5"/>
  <c r="B35" i="5"/>
  <c r="AP33" i="5"/>
  <c r="AN33" i="5"/>
  <c r="AL33" i="5"/>
  <c r="AI33" i="5"/>
  <c r="AG33" i="5"/>
  <c r="AC33" i="5"/>
  <c r="AA33" i="5"/>
  <c r="Y33" i="5"/>
  <c r="W33" i="5"/>
  <c r="AO32" i="5"/>
  <c r="AM32" i="5"/>
  <c r="AJ32" i="5"/>
  <c r="AH32" i="5"/>
  <c r="AE32" i="5"/>
  <c r="AB32" i="5"/>
  <c r="Z32" i="5"/>
  <c r="X32" i="5"/>
  <c r="AP31" i="5"/>
  <c r="AN31" i="5"/>
  <c r="AL31" i="5"/>
  <c r="AI31" i="5"/>
  <c r="AG31" i="5"/>
  <c r="AC31" i="5"/>
  <c r="AA31" i="5"/>
  <c r="Y31" i="5"/>
  <c r="W31" i="5"/>
  <c r="AO30" i="5"/>
  <c r="AM30" i="5"/>
  <c r="AJ30" i="5"/>
  <c r="AH30" i="5"/>
  <c r="AE30" i="5"/>
  <c r="AA30" i="5"/>
  <c r="X30" i="5"/>
  <c r="AP29" i="5"/>
  <c r="AN29" i="5"/>
  <c r="AL29" i="5"/>
  <c r="AI29" i="5"/>
  <c r="AG29" i="5"/>
  <c r="AC29" i="5"/>
  <c r="AA29" i="5"/>
  <c r="Y29" i="5"/>
  <c r="W29" i="5"/>
  <c r="AO28" i="5"/>
  <c r="AM28" i="5"/>
  <c r="AJ28" i="5"/>
  <c r="AH28" i="5"/>
  <c r="AE28" i="5"/>
  <c r="AB28" i="5"/>
  <c r="Y28" i="5"/>
  <c r="W28" i="5"/>
  <c r="AO27" i="5"/>
  <c r="AM27" i="5"/>
  <c r="AJ27" i="5"/>
  <c r="AH27" i="5"/>
  <c r="AE27" i="5"/>
  <c r="AB27" i="5"/>
  <c r="Z27" i="5"/>
  <c r="X27" i="5"/>
  <c r="AP26" i="5"/>
  <c r="AN26" i="5"/>
  <c r="AL26" i="5"/>
  <c r="AI26" i="5"/>
  <c r="AG26" i="5"/>
  <c r="AC26" i="5"/>
  <c r="AA26" i="5"/>
  <c r="X26" i="5"/>
  <c r="AP25" i="5"/>
  <c r="AN25" i="5"/>
  <c r="AM25" i="5"/>
  <c r="AL25" i="5"/>
  <c r="AI25" i="5"/>
  <c r="AH25" i="5"/>
  <c r="AG25" i="5"/>
  <c r="AC25" i="5"/>
  <c r="AB25" i="5"/>
  <c r="AA25" i="5"/>
  <c r="X25" i="5"/>
  <c r="W25" i="5"/>
  <c r="AP24" i="5"/>
  <c r="AN24" i="5"/>
  <c r="AM24" i="5"/>
  <c r="AL24" i="5"/>
  <c r="AH24" i="5"/>
  <c r="AG24" i="5"/>
  <c r="AE24" i="5"/>
  <c r="AB24" i="5"/>
  <c r="AA24" i="5"/>
  <c r="Z24" i="5"/>
  <c r="X24" i="5"/>
  <c r="W24" i="5"/>
  <c r="AP23" i="5"/>
  <c r="AN23" i="5"/>
  <c r="AM23" i="5"/>
  <c r="AL23" i="5"/>
  <c r="AH23" i="5"/>
  <c r="AG23" i="5"/>
  <c r="AE23" i="5"/>
  <c r="AB23" i="5"/>
  <c r="AA23" i="5"/>
  <c r="Z23" i="5"/>
  <c r="X23" i="5"/>
  <c r="W23" i="5"/>
  <c r="AP22" i="5"/>
  <c r="AM22" i="5"/>
  <c r="AL22" i="5"/>
  <c r="AJ22" i="5"/>
  <c r="AH22" i="5"/>
  <c r="AG22" i="5"/>
  <c r="AE22" i="5"/>
  <c r="AB22" i="5"/>
  <c r="AA22" i="5"/>
  <c r="Y22" i="5"/>
  <c r="W22" i="5"/>
  <c r="AP21" i="5"/>
  <c r="AO21" i="5"/>
  <c r="AM21" i="5"/>
  <c r="AL21" i="5"/>
  <c r="AJ21" i="5"/>
  <c r="AG21" i="5"/>
  <c r="AE21" i="5"/>
  <c r="AC21" i="5"/>
  <c r="AA21" i="5"/>
  <c r="Y21" i="5"/>
  <c r="X21" i="5"/>
  <c r="AP20" i="5"/>
  <c r="AO20" i="5"/>
  <c r="AN20" i="5"/>
  <c r="AL20" i="5"/>
  <c r="AJ20" i="5"/>
  <c r="AI20" i="5"/>
  <c r="AG20" i="5"/>
  <c r="AE20" i="5"/>
  <c r="AC20" i="5"/>
  <c r="AA20" i="5"/>
  <c r="Z20" i="5"/>
  <c r="Y20" i="5"/>
  <c r="W20" i="5"/>
  <c r="AP19" i="5"/>
  <c r="AO19" i="5"/>
  <c r="AN19" i="5"/>
  <c r="AM19" i="5"/>
  <c r="AL19" i="5"/>
  <c r="AJ19" i="5"/>
  <c r="AI19" i="5"/>
  <c r="AH19" i="5"/>
  <c r="AG19" i="5"/>
  <c r="AE19" i="5"/>
  <c r="AC19" i="5"/>
  <c r="AB19" i="5"/>
  <c r="AA19" i="5"/>
  <c r="Y19" i="5"/>
  <c r="X19" i="5"/>
  <c r="W19" i="5"/>
  <c r="AP18" i="5"/>
  <c r="AO18" i="5"/>
  <c r="AN18" i="5"/>
  <c r="AM18" i="5"/>
  <c r="AL18" i="5"/>
  <c r="AJ18" i="5"/>
  <c r="AI18" i="5"/>
  <c r="AG18" i="5"/>
  <c r="AE18" i="5"/>
  <c r="AC18" i="5"/>
  <c r="AB18" i="5"/>
  <c r="AA18" i="5"/>
  <c r="Z18" i="5"/>
  <c r="Y18" i="5"/>
  <c r="X18" i="5"/>
  <c r="W18" i="5"/>
  <c r="AP17" i="5"/>
  <c r="AO17" i="5"/>
  <c r="AN17" i="5"/>
  <c r="AM17" i="5"/>
  <c r="AL17" i="5"/>
  <c r="AJ17" i="5"/>
  <c r="AI17" i="5"/>
  <c r="AH17" i="5"/>
  <c r="AG17" i="5"/>
  <c r="AE17" i="5"/>
  <c r="AC17" i="5"/>
  <c r="AB17" i="5"/>
  <c r="AA17" i="5"/>
  <c r="Y17" i="5"/>
  <c r="X17" i="5"/>
  <c r="W17" i="5"/>
  <c r="AP16" i="5"/>
  <c r="AO16" i="5"/>
  <c r="AN16" i="5"/>
  <c r="AM16" i="5"/>
  <c r="AL16" i="5"/>
  <c r="AJ16" i="5"/>
  <c r="AI16" i="5"/>
  <c r="AH16" i="5"/>
  <c r="AG16" i="5"/>
  <c r="AE16" i="5"/>
  <c r="AC16" i="5"/>
  <c r="AB16" i="5"/>
  <c r="AA16" i="5"/>
  <c r="Z16" i="5"/>
  <c r="Y16" i="5"/>
  <c r="X16" i="5"/>
  <c r="W16" i="5"/>
  <c r="AP15" i="5"/>
  <c r="AO15" i="5"/>
  <c r="AN15" i="5"/>
  <c r="AM15" i="5"/>
  <c r="AL15" i="5"/>
  <c r="AJ15" i="5"/>
  <c r="AI15" i="5"/>
  <c r="AH15" i="5"/>
  <c r="AG15" i="5"/>
  <c r="AE15" i="5"/>
  <c r="AB15" i="5"/>
  <c r="AA15" i="5"/>
  <c r="Z15" i="5"/>
  <c r="Y15" i="5"/>
  <c r="X15" i="5"/>
  <c r="W15" i="5"/>
  <c r="AP14" i="5"/>
  <c r="AO14" i="5"/>
  <c r="AN14" i="5"/>
  <c r="AM14" i="5"/>
  <c r="AL14" i="5"/>
  <c r="AJ14" i="5"/>
  <c r="AI14" i="5"/>
  <c r="AG14" i="5"/>
  <c r="AE14" i="5"/>
  <c r="AC14" i="5"/>
  <c r="AB14" i="5"/>
  <c r="AA14" i="5"/>
  <c r="Z14" i="5"/>
  <c r="Y14" i="5"/>
  <c r="X14" i="5"/>
  <c r="W14" i="5"/>
  <c r="AP13" i="5"/>
  <c r="AO13" i="5"/>
  <c r="AN13" i="5"/>
  <c r="AM13" i="5"/>
  <c r="AL13" i="5"/>
  <c r="AJ13" i="5"/>
  <c r="AI13" i="5"/>
  <c r="AH13" i="5"/>
  <c r="AG13" i="5"/>
  <c r="AE13" i="5"/>
  <c r="AC13" i="5"/>
  <c r="AB13" i="5"/>
  <c r="AA13" i="5"/>
  <c r="Z13" i="5"/>
  <c r="Y13" i="5"/>
  <c r="X13" i="5"/>
  <c r="W13" i="5"/>
  <c r="AP12" i="5"/>
  <c r="AO12" i="5"/>
  <c r="AN12" i="5"/>
  <c r="AM12" i="5"/>
  <c r="AL12" i="5"/>
  <c r="AI12" i="5"/>
  <c r="AG12" i="5"/>
  <c r="AE12" i="5"/>
  <c r="AC12" i="5"/>
  <c r="AB12" i="5"/>
  <c r="AA12" i="5"/>
  <c r="Y12" i="5"/>
  <c r="X12" i="5"/>
  <c r="W12" i="5"/>
  <c r="AP11" i="5"/>
  <c r="AO11" i="5"/>
  <c r="AN11" i="5"/>
  <c r="AM11" i="5"/>
  <c r="AL11" i="5"/>
  <c r="AJ11" i="5"/>
  <c r="AI11" i="5"/>
  <c r="AG11" i="5"/>
  <c r="AE11" i="5"/>
  <c r="AC11" i="5"/>
  <c r="AB11" i="5"/>
  <c r="AA11" i="5"/>
  <c r="Z11" i="5"/>
  <c r="Y11" i="5"/>
  <c r="X11" i="5"/>
  <c r="W11" i="5"/>
  <c r="AP10" i="5"/>
  <c r="AO10" i="5"/>
  <c r="AN10" i="5"/>
  <c r="AM10" i="5"/>
  <c r="AL10" i="5"/>
  <c r="AI10" i="5"/>
  <c r="AH10" i="5"/>
  <c r="AG10" i="5"/>
  <c r="AE10" i="5"/>
  <c r="AC10" i="5"/>
  <c r="AB10" i="5"/>
  <c r="AA10" i="5"/>
  <c r="Z10" i="5"/>
  <c r="Y10" i="5"/>
  <c r="X10" i="5"/>
  <c r="W10" i="5"/>
  <c r="AP9" i="5"/>
  <c r="AO9" i="5"/>
  <c r="AN9" i="5"/>
  <c r="AM9" i="5"/>
  <c r="AL9" i="5"/>
  <c r="AI9" i="5"/>
  <c r="AH9" i="5"/>
  <c r="AG9" i="5"/>
  <c r="AE9" i="5"/>
  <c r="AB9" i="5"/>
  <c r="AA9" i="5"/>
  <c r="Z9" i="5"/>
  <c r="Y9" i="5"/>
  <c r="X9" i="5"/>
  <c r="W9" i="5"/>
  <c r="AP8" i="5"/>
  <c r="AO8" i="5"/>
  <c r="AN8" i="5"/>
  <c r="AM8" i="5"/>
  <c r="AL8" i="5"/>
  <c r="AI8" i="5"/>
  <c r="AH8" i="5"/>
  <c r="AG8" i="5"/>
  <c r="AE8" i="5"/>
  <c r="AC8" i="5"/>
  <c r="AB8" i="5"/>
  <c r="AA8" i="5"/>
  <c r="Z8" i="5"/>
  <c r="Y8" i="5"/>
  <c r="X8" i="5"/>
  <c r="W8" i="5"/>
  <c r="AP7" i="5"/>
  <c r="AO7" i="5"/>
  <c r="AN7" i="5"/>
  <c r="AM7" i="5"/>
  <c r="AL7" i="5"/>
  <c r="AJ7" i="5"/>
  <c r="AG7" i="5"/>
  <c r="AE7" i="5"/>
  <c r="AC7" i="5"/>
  <c r="AB7" i="5"/>
  <c r="AA7" i="5"/>
  <c r="Z7" i="5"/>
  <c r="Y7" i="5"/>
  <c r="X7" i="5"/>
  <c r="W7" i="5"/>
  <c r="AP6" i="5"/>
  <c r="AO6" i="5"/>
  <c r="AN6" i="5"/>
  <c r="AM6" i="5"/>
  <c r="AL6" i="5"/>
  <c r="AJ6" i="5"/>
  <c r="AI6" i="5"/>
  <c r="AH6" i="5"/>
  <c r="AG6" i="5"/>
  <c r="AE6" i="5"/>
  <c r="AC6" i="5"/>
  <c r="AB6" i="5"/>
  <c r="AA6" i="5"/>
  <c r="Z6" i="5"/>
  <c r="Y6" i="5"/>
  <c r="X6" i="5"/>
  <c r="W6" i="5"/>
  <c r="AP5" i="5"/>
  <c r="AO5" i="5"/>
  <c r="AN5" i="5"/>
  <c r="AM5" i="5"/>
  <c r="AL5" i="5"/>
  <c r="AI5" i="5"/>
  <c r="AH5" i="5"/>
  <c r="AG5" i="5"/>
  <c r="AE5" i="5"/>
  <c r="AC5" i="5"/>
  <c r="AB5" i="5"/>
  <c r="AA5" i="5"/>
  <c r="Z5" i="5"/>
  <c r="Y5" i="5"/>
  <c r="X5" i="5"/>
  <c r="W5" i="5"/>
  <c r="AP4" i="5"/>
  <c r="AO4" i="5"/>
  <c r="AN4" i="5"/>
  <c r="AM4" i="5"/>
  <c r="AL4" i="5"/>
  <c r="AJ4" i="5"/>
  <c r="AI4" i="5"/>
  <c r="AH4" i="5"/>
  <c r="AG4" i="5"/>
  <c r="AE4" i="5"/>
  <c r="AC4" i="5"/>
  <c r="AB4" i="5"/>
  <c r="AA4" i="5"/>
  <c r="Z4" i="5"/>
  <c r="Y4" i="5"/>
  <c r="X4" i="5"/>
  <c r="W4" i="5"/>
  <c r="AP3" i="5"/>
  <c r="AO3" i="5"/>
  <c r="AN3" i="5"/>
  <c r="AM3" i="5"/>
  <c r="AL3" i="5"/>
  <c r="AJ3" i="5"/>
  <c r="AI3" i="5"/>
  <c r="AH3" i="5"/>
  <c r="AG3" i="5"/>
  <c r="AE3" i="5"/>
  <c r="AC3" i="5"/>
  <c r="AB3" i="5"/>
  <c r="AA3" i="5"/>
  <c r="Z3" i="5"/>
  <c r="Y3" i="5"/>
  <c r="X3" i="5"/>
  <c r="W3" i="5"/>
  <c r="AP2" i="5"/>
  <c r="AO2" i="5"/>
  <c r="AN2" i="5"/>
  <c r="AM2" i="5"/>
  <c r="AL2" i="5"/>
  <c r="AJ2" i="5"/>
  <c r="AI2" i="5"/>
  <c r="AH2" i="5"/>
  <c r="AG2" i="5"/>
  <c r="AE2" i="5"/>
  <c r="AC2" i="5"/>
  <c r="AB2" i="5"/>
  <c r="AA2" i="5"/>
  <c r="Z2" i="5"/>
  <c r="Y2" i="5"/>
  <c r="X2" i="5"/>
  <c r="W2" i="5"/>
  <c r="AH35" i="5" l="1"/>
  <c r="AN35" i="5"/>
  <c r="AH36" i="5"/>
  <c r="AJ35" i="5"/>
  <c r="AJ36" i="5"/>
  <c r="AM36" i="5"/>
  <c r="AL35" i="5"/>
  <c r="AI35" i="5"/>
  <c r="AO33" i="5"/>
  <c r="AO36" i="5" s="1"/>
  <c r="AJ33" i="5"/>
  <c r="AE33" i="5"/>
  <c r="Z33" i="5"/>
  <c r="AP32" i="5"/>
  <c r="AP36" i="5" s="1"/>
  <c r="AL32" i="5"/>
  <c r="AG32" i="5"/>
  <c r="AA32" i="5"/>
  <c r="W32" i="5"/>
  <c r="AM31" i="5"/>
  <c r="AH31" i="5"/>
  <c r="AB31" i="5"/>
  <c r="X31" i="5"/>
  <c r="AN30" i="5"/>
  <c r="AI30" i="5"/>
  <c r="AB30" i="5"/>
  <c r="W30" i="5"/>
  <c r="AM29" i="5"/>
  <c r="AH29" i="5"/>
  <c r="AB29" i="5"/>
  <c r="X29" i="5"/>
  <c r="AN28" i="5"/>
  <c r="AI28" i="5"/>
  <c r="AC28" i="5"/>
  <c r="X28" i="5"/>
  <c r="AN27" i="5"/>
  <c r="AI27" i="5"/>
  <c r="AC27" i="5"/>
  <c r="Y27" i="5"/>
  <c r="AO26" i="5"/>
  <c r="AJ26" i="5"/>
  <c r="AE26" i="5"/>
  <c r="Y26" i="5"/>
  <c r="AO25" i="5"/>
  <c r="AJ25" i="5"/>
  <c r="AE25" i="5"/>
  <c r="Y25" i="5"/>
  <c r="AO24" i="5"/>
  <c r="AI24" i="5"/>
  <c r="AC24" i="5"/>
  <c r="Y24" i="5"/>
  <c r="AO23" i="5"/>
  <c r="AI23" i="5"/>
  <c r="AC23" i="5"/>
  <c r="Y23" i="5"/>
  <c r="AN22" i="5"/>
  <c r="AI22" i="5"/>
  <c r="AC22" i="5"/>
  <c r="X22" i="5"/>
  <c r="AN21" i="5"/>
  <c r="AI21" i="5"/>
  <c r="AI36" i="5" s="1"/>
  <c r="AB21" i="5"/>
  <c r="W21" i="5"/>
  <c r="AM20" i="5"/>
  <c r="AH20" i="5"/>
  <c r="AB20" i="5"/>
  <c r="AB35" i="5" s="1"/>
  <c r="X20" i="5"/>
  <c r="AM33" i="5"/>
  <c r="AH33" i="5"/>
  <c r="AB33" i="5"/>
  <c r="X33" i="5"/>
  <c r="AN32" i="5"/>
  <c r="AI32" i="5"/>
  <c r="AC32" i="5"/>
  <c r="Y32" i="5"/>
  <c r="AO31" i="5"/>
  <c r="AJ31" i="5"/>
  <c r="AE31" i="5"/>
  <c r="Z31" i="5"/>
  <c r="AP30" i="5"/>
  <c r="AL30" i="5"/>
  <c r="AG30" i="5"/>
  <c r="Y30" i="5"/>
  <c r="AO29" i="5"/>
  <c r="AJ29" i="5"/>
  <c r="AE29" i="5"/>
  <c r="Z29" i="5"/>
  <c r="AP28" i="5"/>
  <c r="AL28" i="5"/>
  <c r="AG28" i="5"/>
  <c r="AA28" i="5"/>
  <c r="AP27" i="5"/>
  <c r="AP35" i="5" s="1"/>
  <c r="AL27" i="5"/>
  <c r="AL36" i="5" s="1"/>
  <c r="AG27" i="5"/>
  <c r="AG36" i="5" s="1"/>
  <c r="AA27" i="5"/>
  <c r="AA35" i="5" s="1"/>
  <c r="W27" i="5"/>
  <c r="AM26" i="5"/>
  <c r="AH26" i="5"/>
  <c r="AB26" i="5"/>
  <c r="W26" i="5"/>
  <c r="W36" i="5" l="1"/>
  <c r="X36" i="5"/>
  <c r="AM35" i="5"/>
  <c r="AG35" i="5"/>
  <c r="Z36" i="5"/>
  <c r="AO35" i="5"/>
  <c r="AC36" i="5"/>
  <c r="W35" i="5"/>
  <c r="AA36" i="5"/>
  <c r="AE36" i="5"/>
  <c r="AE35" i="5"/>
  <c r="AC35" i="5"/>
  <c r="Z35" i="5"/>
  <c r="Y35" i="5"/>
  <c r="AB36" i="5"/>
  <c r="X35" i="5"/>
  <c r="AN36" i="5"/>
  <c r="Y36" i="5"/>
  <c r="AE36" i="4"/>
  <c r="R36" i="4"/>
  <c r="AJ33" i="4" s="1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E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I33" i="4"/>
  <c r="AH33" i="4"/>
  <c r="AG33" i="4"/>
  <c r="AD33" i="4"/>
  <c r="AC33" i="4"/>
  <c r="AB33" i="4"/>
  <c r="Z33" i="4"/>
  <c r="Y33" i="4"/>
  <c r="X33" i="4"/>
  <c r="V33" i="4"/>
  <c r="U33" i="4"/>
  <c r="T33" i="4"/>
  <c r="AI32" i="4"/>
  <c r="AH32" i="4"/>
  <c r="AG32" i="4"/>
  <c r="AD32" i="4"/>
  <c r="AC32" i="4"/>
  <c r="AB32" i="4"/>
  <c r="Z32" i="4"/>
  <c r="Y32" i="4"/>
  <c r="X32" i="4"/>
  <c r="V32" i="4"/>
  <c r="U32" i="4"/>
  <c r="T32" i="4"/>
  <c r="AI31" i="4"/>
  <c r="AG31" i="4"/>
  <c r="AF31" i="4"/>
  <c r="AC31" i="4"/>
  <c r="AB31" i="4"/>
  <c r="AA31" i="4"/>
  <c r="Y31" i="4"/>
  <c r="X31" i="4"/>
  <c r="W31" i="4"/>
  <c r="T31" i="4"/>
  <c r="AJ30" i="4"/>
  <c r="AI30" i="4"/>
  <c r="AG30" i="4"/>
  <c r="AF30" i="4"/>
  <c r="AD30" i="4"/>
  <c r="AB30" i="4"/>
  <c r="AA30" i="4"/>
  <c r="Z30" i="4"/>
  <c r="X30" i="4"/>
  <c r="W30" i="4"/>
  <c r="V30" i="4"/>
  <c r="T30" i="4"/>
  <c r="AJ29" i="4"/>
  <c r="AI29" i="4"/>
  <c r="AF29" i="4"/>
  <c r="AC29" i="4"/>
  <c r="AB29" i="4"/>
  <c r="Z29" i="4"/>
  <c r="Y29" i="4"/>
  <c r="X29" i="4"/>
  <c r="V29" i="4"/>
  <c r="U29" i="4"/>
  <c r="T29" i="4"/>
  <c r="AI28" i="4"/>
  <c r="AG28" i="4"/>
  <c r="AF28" i="4"/>
  <c r="AC28" i="4"/>
  <c r="AB28" i="4"/>
  <c r="AA28" i="4"/>
  <c r="Y28" i="4"/>
  <c r="X28" i="4"/>
  <c r="W28" i="4"/>
  <c r="U28" i="4"/>
  <c r="T28" i="4"/>
  <c r="AJ27" i="4"/>
  <c r="AI27" i="4"/>
  <c r="AG27" i="4"/>
  <c r="AF27" i="4"/>
  <c r="AD27" i="4"/>
  <c r="AC27" i="4"/>
  <c r="AB27" i="4"/>
  <c r="AA27" i="4"/>
  <c r="Z27" i="4"/>
  <c r="Y27" i="4"/>
  <c r="X27" i="4"/>
  <c r="W27" i="4"/>
  <c r="V27" i="4"/>
  <c r="U27" i="4"/>
  <c r="T27" i="4"/>
  <c r="AJ26" i="4"/>
  <c r="AI26" i="4"/>
  <c r="AH26" i="4"/>
  <c r="AG26" i="4"/>
  <c r="AF26" i="4"/>
  <c r="AD26" i="4"/>
  <c r="AC26" i="4"/>
  <c r="AB26" i="4"/>
  <c r="AA26" i="4"/>
  <c r="Z26" i="4"/>
  <c r="Y26" i="4"/>
  <c r="X26" i="4"/>
  <c r="W26" i="4"/>
  <c r="V26" i="4"/>
  <c r="U26" i="4"/>
  <c r="T26" i="4"/>
  <c r="AJ25" i="4"/>
  <c r="AI25" i="4"/>
  <c r="AH25" i="4"/>
  <c r="AG25" i="4"/>
  <c r="AF25" i="4"/>
  <c r="AD25" i="4"/>
  <c r="AC25" i="4"/>
  <c r="AB25" i="4"/>
  <c r="AA25" i="4"/>
  <c r="Z25" i="4"/>
  <c r="Y25" i="4"/>
  <c r="W25" i="4"/>
  <c r="V25" i="4"/>
  <c r="U25" i="4"/>
  <c r="T25" i="4"/>
  <c r="AJ24" i="4"/>
  <c r="AI24" i="4"/>
  <c r="AH24" i="4"/>
  <c r="AG24" i="4"/>
  <c r="AF24" i="4"/>
  <c r="AD24" i="4"/>
  <c r="AC24" i="4"/>
  <c r="AB24" i="4"/>
  <c r="AA24" i="4"/>
  <c r="Z24" i="4"/>
  <c r="X24" i="4"/>
  <c r="W24" i="4"/>
  <c r="V24" i="4"/>
  <c r="U24" i="4"/>
  <c r="T24" i="4"/>
  <c r="AJ23" i="4"/>
  <c r="AI23" i="4"/>
  <c r="AH23" i="4"/>
  <c r="AG23" i="4"/>
  <c r="AF23" i="4"/>
  <c r="AD23" i="4"/>
  <c r="AC23" i="4"/>
  <c r="AB23" i="4"/>
  <c r="AA23" i="4"/>
  <c r="Z23" i="4"/>
  <c r="X23" i="4"/>
  <c r="W23" i="4"/>
  <c r="V23" i="4"/>
  <c r="T23" i="4"/>
  <c r="AJ22" i="4"/>
  <c r="AI22" i="4"/>
  <c r="AH22" i="4"/>
  <c r="AG22" i="4"/>
  <c r="AF22" i="4"/>
  <c r="AD22" i="4"/>
  <c r="AC22" i="4"/>
  <c r="AB22" i="4"/>
  <c r="AA22" i="4"/>
  <c r="Z22" i="4"/>
  <c r="Y22" i="4"/>
  <c r="X22" i="4"/>
  <c r="W22" i="4"/>
  <c r="V22" i="4"/>
  <c r="U22" i="4"/>
  <c r="T22" i="4"/>
  <c r="AJ21" i="4"/>
  <c r="AI21" i="4"/>
  <c r="AH21" i="4"/>
  <c r="AG21" i="4"/>
  <c r="AF21" i="4"/>
  <c r="AD21" i="4"/>
  <c r="AC21" i="4"/>
  <c r="AB21" i="4"/>
  <c r="AA21" i="4"/>
  <c r="Z21" i="4"/>
  <c r="Y21" i="4"/>
  <c r="X21" i="4"/>
  <c r="W21" i="4"/>
  <c r="V21" i="4"/>
  <c r="U21" i="4"/>
  <c r="T21" i="4"/>
  <c r="AJ20" i="4"/>
  <c r="AI20" i="4"/>
  <c r="AG20" i="4"/>
  <c r="AF20" i="4"/>
  <c r="AD20" i="4"/>
  <c r="AB20" i="4"/>
  <c r="AA20" i="4"/>
  <c r="Z20" i="4"/>
  <c r="Y20" i="4"/>
  <c r="X20" i="4"/>
  <c r="W20" i="4"/>
  <c r="V20" i="4"/>
  <c r="T20" i="4"/>
  <c r="AJ19" i="4"/>
  <c r="AI19" i="4"/>
  <c r="AH19" i="4"/>
  <c r="AG19" i="4"/>
  <c r="AF19" i="4"/>
  <c r="AD19" i="4"/>
  <c r="AC19" i="4"/>
  <c r="AB19" i="4"/>
  <c r="AA19" i="4"/>
  <c r="Z19" i="4"/>
  <c r="X19" i="4"/>
  <c r="W19" i="4"/>
  <c r="V19" i="4"/>
  <c r="U19" i="4"/>
  <c r="T19" i="4"/>
  <c r="AJ18" i="4"/>
  <c r="AI18" i="4"/>
  <c r="AH18" i="4"/>
  <c r="AG18" i="4"/>
  <c r="AF18" i="4"/>
  <c r="AD18" i="4"/>
  <c r="AC18" i="4"/>
  <c r="AB18" i="4"/>
  <c r="AA18" i="4"/>
  <c r="Z18" i="4"/>
  <c r="Y18" i="4"/>
  <c r="X18" i="4"/>
  <c r="W18" i="4"/>
  <c r="V18" i="4"/>
  <c r="U18" i="4"/>
  <c r="T18" i="4"/>
  <c r="AJ17" i="4"/>
  <c r="AI17" i="4"/>
  <c r="AH17" i="4"/>
  <c r="AG17" i="4"/>
  <c r="AF17" i="4"/>
  <c r="AD17" i="4"/>
  <c r="AC17" i="4"/>
  <c r="AB17" i="4"/>
  <c r="AA17" i="4"/>
  <c r="Z17" i="4"/>
  <c r="Y17" i="4"/>
  <c r="X17" i="4"/>
  <c r="W17" i="4"/>
  <c r="V17" i="4"/>
  <c r="U17" i="4"/>
  <c r="T17" i="4"/>
  <c r="AJ16" i="4"/>
  <c r="AI16" i="4"/>
  <c r="AH16" i="4"/>
  <c r="AG16" i="4"/>
  <c r="AF16" i="4"/>
  <c r="AD16" i="4"/>
  <c r="AC16" i="4"/>
  <c r="AB16" i="4"/>
  <c r="AA16" i="4"/>
  <c r="Z16" i="4"/>
  <c r="Y16" i="4"/>
  <c r="X16" i="4"/>
  <c r="W16" i="4"/>
  <c r="V16" i="4"/>
  <c r="U16" i="4"/>
  <c r="T16" i="4"/>
  <c r="AJ15" i="4"/>
  <c r="AI15" i="4"/>
  <c r="AH15" i="4"/>
  <c r="AG15" i="4"/>
  <c r="AF15" i="4"/>
  <c r="AD15" i="4"/>
  <c r="AC15" i="4"/>
  <c r="AB15" i="4"/>
  <c r="AA15" i="4"/>
  <c r="Z15" i="4"/>
  <c r="Y15" i="4"/>
  <c r="X15" i="4"/>
  <c r="W15" i="4"/>
  <c r="V15" i="4"/>
  <c r="T15" i="4"/>
  <c r="AJ14" i="4"/>
  <c r="AI14" i="4"/>
  <c r="AH14" i="4"/>
  <c r="AG14" i="4"/>
  <c r="AF14" i="4"/>
  <c r="AD14" i="4"/>
  <c r="AC14" i="4"/>
  <c r="AB14" i="4"/>
  <c r="AA14" i="4"/>
  <c r="Z14" i="4"/>
  <c r="Y14" i="4"/>
  <c r="X14" i="4"/>
  <c r="W14" i="4"/>
  <c r="V14" i="4"/>
  <c r="U14" i="4"/>
  <c r="T14" i="4"/>
  <c r="AJ13" i="4"/>
  <c r="AI13" i="4"/>
  <c r="AF13" i="4"/>
  <c r="AD13" i="4"/>
  <c r="AC13" i="4"/>
  <c r="AB13" i="4"/>
  <c r="AA13" i="4"/>
  <c r="Z13" i="4"/>
  <c r="Y13" i="4"/>
  <c r="X13" i="4"/>
  <c r="W13" i="4"/>
  <c r="V13" i="4"/>
  <c r="U13" i="4"/>
  <c r="T13" i="4"/>
  <c r="AJ12" i="4"/>
  <c r="AI12" i="4"/>
  <c r="AH12" i="4"/>
  <c r="AG12" i="4"/>
  <c r="AF12" i="4"/>
  <c r="AD12" i="4"/>
  <c r="AC12" i="4"/>
  <c r="AA12" i="4"/>
  <c r="Z12" i="4"/>
  <c r="Y12" i="4"/>
  <c r="X12" i="4"/>
  <c r="W12" i="4"/>
  <c r="V12" i="4"/>
  <c r="U12" i="4"/>
  <c r="T12" i="4"/>
  <c r="AJ11" i="4"/>
  <c r="AI11" i="4"/>
  <c r="AH11" i="4"/>
  <c r="AG11" i="4"/>
  <c r="AF11" i="4"/>
  <c r="AD11" i="4"/>
  <c r="AC11" i="4"/>
  <c r="AB11" i="4"/>
  <c r="AA11" i="4"/>
  <c r="Z11" i="4"/>
  <c r="Y11" i="4"/>
  <c r="X11" i="4"/>
  <c r="W11" i="4"/>
  <c r="V11" i="4"/>
  <c r="U11" i="4"/>
  <c r="T11" i="4"/>
  <c r="AJ10" i="4"/>
  <c r="AI10" i="4"/>
  <c r="AH10" i="4"/>
  <c r="AG10" i="4"/>
  <c r="AF10" i="4"/>
  <c r="AD10" i="4"/>
  <c r="AC10" i="4"/>
  <c r="AB10" i="4"/>
  <c r="AA10" i="4"/>
  <c r="Z10" i="4"/>
  <c r="Y10" i="4"/>
  <c r="X10" i="4"/>
  <c r="W10" i="4"/>
  <c r="V10" i="4"/>
  <c r="T10" i="4"/>
  <c r="AJ9" i="4"/>
  <c r="AI9" i="4"/>
  <c r="AH9" i="4"/>
  <c r="AG9" i="4"/>
  <c r="AF9" i="4"/>
  <c r="AD9" i="4"/>
  <c r="AC9" i="4"/>
  <c r="AB9" i="4"/>
  <c r="AA9" i="4"/>
  <c r="Z9" i="4"/>
  <c r="Y9" i="4"/>
  <c r="X9" i="4"/>
  <c r="W9" i="4"/>
  <c r="V9" i="4"/>
  <c r="U9" i="4"/>
  <c r="T9" i="4"/>
  <c r="AJ8" i="4"/>
  <c r="AI8" i="4"/>
  <c r="AH8" i="4"/>
  <c r="AG8" i="4"/>
  <c r="AF8" i="4"/>
  <c r="AD8" i="4"/>
  <c r="AC8" i="4"/>
  <c r="AB8" i="4"/>
  <c r="AA8" i="4"/>
  <c r="Z8" i="4"/>
  <c r="Y8" i="4"/>
  <c r="X8" i="4"/>
  <c r="W8" i="4"/>
  <c r="V8" i="4"/>
  <c r="T8" i="4"/>
  <c r="AJ7" i="4"/>
  <c r="AI7" i="4"/>
  <c r="AG7" i="4"/>
  <c r="AF7" i="4"/>
  <c r="AD7" i="4"/>
  <c r="AC7" i="4"/>
  <c r="AB7" i="4"/>
  <c r="AA7" i="4"/>
  <c r="Z7" i="4"/>
  <c r="Y7" i="4"/>
  <c r="X7" i="4"/>
  <c r="W7" i="4"/>
  <c r="V7" i="4"/>
  <c r="U7" i="4"/>
  <c r="T7" i="4"/>
  <c r="AJ6" i="4"/>
  <c r="AI6" i="4"/>
  <c r="AH6" i="4"/>
  <c r="AF6" i="4"/>
  <c r="AD6" i="4"/>
  <c r="AC6" i="4"/>
  <c r="AB6" i="4"/>
  <c r="AA6" i="4"/>
  <c r="Z6" i="4"/>
  <c r="Y6" i="4"/>
  <c r="X6" i="4"/>
  <c r="W6" i="4"/>
  <c r="V6" i="4"/>
  <c r="T6" i="4"/>
  <c r="AJ5" i="4"/>
  <c r="AI5" i="4"/>
  <c r="AF5" i="4"/>
  <c r="AD5" i="4"/>
  <c r="AC5" i="4"/>
  <c r="AB5" i="4"/>
  <c r="AA5" i="4"/>
  <c r="Z5" i="4"/>
  <c r="Y5" i="4"/>
  <c r="X5" i="4"/>
  <c r="W5" i="4"/>
  <c r="V5" i="4"/>
  <c r="U5" i="4"/>
  <c r="T5" i="4"/>
  <c r="AJ4" i="4"/>
  <c r="AI4" i="4"/>
  <c r="AH4" i="4"/>
  <c r="AG4" i="4"/>
  <c r="AF4" i="4"/>
  <c r="AD4" i="4"/>
  <c r="AC4" i="4"/>
  <c r="AB4" i="4"/>
  <c r="AA4" i="4"/>
  <c r="Z4" i="4"/>
  <c r="Y4" i="4"/>
  <c r="X4" i="4"/>
  <c r="W4" i="4"/>
  <c r="U4" i="4"/>
  <c r="T4" i="4"/>
  <c r="AJ3" i="4"/>
  <c r="AI3" i="4"/>
  <c r="AH3" i="4"/>
  <c r="AG3" i="4"/>
  <c r="AF3" i="4"/>
  <c r="AD3" i="4"/>
  <c r="AC3" i="4"/>
  <c r="AB3" i="4"/>
  <c r="AB36" i="4" s="1"/>
  <c r="AA3" i="4"/>
  <c r="Z3" i="4"/>
  <c r="Y3" i="4"/>
  <c r="X3" i="4"/>
  <c r="W3" i="4"/>
  <c r="V3" i="4"/>
  <c r="U3" i="4"/>
  <c r="T3" i="4"/>
  <c r="AJ2" i="4"/>
  <c r="AI2" i="4"/>
  <c r="AH2" i="4"/>
  <c r="AG2" i="4"/>
  <c r="AF2" i="4"/>
  <c r="AD2" i="4"/>
  <c r="AC2" i="4"/>
  <c r="AA2" i="4"/>
  <c r="Z2" i="4"/>
  <c r="Y2" i="4"/>
  <c r="X2" i="4"/>
  <c r="X36" i="4" s="1"/>
  <c r="W2" i="4"/>
  <c r="V2" i="4"/>
  <c r="U2" i="4"/>
  <c r="T2" i="4"/>
  <c r="T35" i="4" l="1"/>
  <c r="X35" i="4"/>
  <c r="AB35" i="4"/>
  <c r="Z36" i="4"/>
  <c r="AI36" i="4"/>
  <c r="AI35" i="4"/>
  <c r="V28" i="4"/>
  <c r="V36" i="4" s="1"/>
  <c r="Z28" i="4"/>
  <c r="AD28" i="4"/>
  <c r="AD36" i="4" s="1"/>
  <c r="AJ28" i="4"/>
  <c r="W29" i="4"/>
  <c r="AA29" i="4"/>
  <c r="AA35" i="4" s="1"/>
  <c r="AG29" i="4"/>
  <c r="U30" i="4"/>
  <c r="U35" i="4" s="1"/>
  <c r="Y30" i="4"/>
  <c r="Y35" i="4" s="1"/>
  <c r="AC30" i="4"/>
  <c r="AH30" i="4"/>
  <c r="AH36" i="4" s="1"/>
  <c r="V31" i="4"/>
  <c r="Z31" i="4"/>
  <c r="AD31" i="4"/>
  <c r="AJ31" i="4"/>
  <c r="AJ36" i="4" s="1"/>
  <c r="W32" i="4"/>
  <c r="AA32" i="4"/>
  <c r="AF32" i="4"/>
  <c r="AJ32" i="4"/>
  <c r="W33" i="4"/>
  <c r="AA33" i="4"/>
  <c r="AF33" i="4"/>
  <c r="V35" i="4"/>
  <c r="Z35" i="4"/>
  <c r="T36" i="4"/>
  <c r="AF36" i="4"/>
  <c r="AH35" i="4" l="1"/>
  <c r="W35" i="4"/>
  <c r="AC35" i="4"/>
  <c r="AC36" i="4"/>
  <c r="Y36" i="4"/>
  <c r="AG35" i="4"/>
  <c r="AD35" i="4"/>
  <c r="AA36" i="4"/>
  <c r="AJ35" i="4"/>
  <c r="U36" i="4"/>
  <c r="AG36" i="4"/>
  <c r="W36" i="4"/>
  <c r="AF35" i="4"/>
</calcChain>
</file>

<file path=xl/sharedStrings.xml><?xml version="1.0" encoding="utf-8"?>
<sst xmlns="http://schemas.openxmlformats.org/spreadsheetml/2006/main" count="304" uniqueCount="78">
  <si>
    <t>Cic+Cal</t>
  </si>
  <si>
    <t>Cic+Cor</t>
  </si>
  <si>
    <t>Cal+Cor</t>
  </si>
  <si>
    <t>War4uM</t>
  </si>
  <si>
    <t>Dih4uM</t>
  </si>
  <si>
    <t>Cic0.4uM</t>
  </si>
  <si>
    <t>Cal0.4uM</t>
  </si>
  <si>
    <t>Cor100uM</t>
  </si>
  <si>
    <t>War+Pry</t>
  </si>
  <si>
    <t>War+Cic</t>
  </si>
  <si>
    <t>War+Art</t>
  </si>
  <si>
    <t>War+Dih</t>
  </si>
  <si>
    <t>War+Cal</t>
  </si>
  <si>
    <t>War+Cor</t>
  </si>
  <si>
    <t>Cic+Pyr</t>
  </si>
  <si>
    <t>Cic+Dih</t>
  </si>
  <si>
    <t>Cic+Art</t>
  </si>
  <si>
    <t>Pyr+Dih</t>
  </si>
  <si>
    <t>Pyr+Cal</t>
  </si>
  <si>
    <t>Pyr+Art</t>
  </si>
  <si>
    <t>Pyr+Cor</t>
  </si>
  <si>
    <t>Dih+Art</t>
  </si>
  <si>
    <t>Cal+Art</t>
  </si>
  <si>
    <t>Art+Cor</t>
  </si>
  <si>
    <t>+Mtz</t>
  </si>
  <si>
    <t>-Mtz</t>
  </si>
  <si>
    <t>Wal+Dih</t>
  </si>
  <si>
    <t>Wal+Cic</t>
  </si>
  <si>
    <t>Wal+Cal</t>
  </si>
  <si>
    <t>Wal+Cor</t>
  </si>
  <si>
    <t>Dih+Cic</t>
  </si>
  <si>
    <t>Dih+Cal</t>
  </si>
  <si>
    <t>Dih+Cor</t>
  </si>
  <si>
    <t>Normalization</t>
  </si>
  <si>
    <t>all die</t>
  </si>
  <si>
    <t>N</t>
  </si>
  <si>
    <t>Ave</t>
  </si>
  <si>
    <t>Mtz</t>
  </si>
  <si>
    <t>noMtz</t>
  </si>
  <si>
    <r>
      <t>War4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</si>
  <si>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Dih4µM</t>
  </si>
  <si>
    <t>Cic0.4µM</t>
  </si>
  <si>
    <t>Cal0.4µM</t>
  </si>
  <si>
    <t>Cor100µM</t>
  </si>
  <si>
    <t>War4µM</t>
  </si>
  <si>
    <t>Pyr0.04µM</t>
  </si>
  <si>
    <t>Art4µM</t>
  </si>
  <si>
    <t>War+Pyr</t>
  </si>
  <si>
    <t>war+cic</t>
  </si>
  <si>
    <t>war+pz</t>
  </si>
  <si>
    <t>war+dih</t>
  </si>
  <si>
    <t>war+cal</t>
  </si>
  <si>
    <t>war+art</t>
  </si>
  <si>
    <t>war+cor</t>
  </si>
  <si>
    <t>cic+pz</t>
  </si>
  <si>
    <t>cic+dih</t>
  </si>
  <si>
    <t>cic+cal</t>
  </si>
  <si>
    <t>cic+art</t>
  </si>
  <si>
    <t>cic+cor</t>
  </si>
  <si>
    <t>pz+dih</t>
  </si>
  <si>
    <t>pz+cal</t>
  </si>
  <si>
    <t>pz+art</t>
  </si>
  <si>
    <t>pz+cor</t>
  </si>
  <si>
    <t>dih+cal</t>
  </si>
  <si>
    <t>dih+art</t>
  </si>
  <si>
    <t xml:space="preserve">dih+cor </t>
  </si>
  <si>
    <t xml:space="preserve"> cal+art</t>
  </si>
  <si>
    <t xml:space="preserve">cal+cor sick </t>
  </si>
  <si>
    <t>art+cor</t>
  </si>
  <si>
    <t>neg</t>
  </si>
  <si>
    <t>pos</t>
  </si>
  <si>
    <t xml:space="preserve">war4µM </t>
  </si>
  <si>
    <t>cic0.4µM</t>
  </si>
  <si>
    <t>pz0.04µM</t>
  </si>
  <si>
    <t>dih4µM</t>
  </si>
  <si>
    <t>cal0.4µM</t>
  </si>
  <si>
    <t>art4µM</t>
  </si>
  <si>
    <t>cor100µM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</si>
</sst>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/>
    <xf numFmtId="49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11" fontId="5" fillId="0" borderId="0" xfId="0" applyNumberFormat="1" applyFont="1" applyFill="1"/>
    <xf numFmtId="11" fontId="6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2" fontId="2" fillId="0" borderId="0" xfId="0" applyNumberFormat="1" applyFont="1" applyFill="1"/>
    <xf numFmtId="2" fontId="0" fillId="0" borderId="0" xfId="0" applyNumberFormat="1"/>
    <xf numFmtId="164" fontId="1" fillId="0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B4B"/>
      <color rgb="FFF62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tabSelected="1" zoomScale="80" zoomScaleNormal="80" workbookViewId="0">
      <selection activeCell="S164" sqref="A164:XFD168"/>
    </sheetView>
    <sheetView tabSelected="1" topLeftCell="A145" zoomScale="80" zoomScaleNormal="80" workbookViewId="1">
      <selection activeCell="Y130" sqref="Y130"/>
    </sheetView>
  </sheetViews>
  <sheetFormatPr defaultRowHeight="14.25" x14ac:dyDescent="0.45"/>
  <cols>
    <col min="2" max="2" width="12" style="3" bestFit="1" customWidth="1"/>
    <col min="3" max="3" width="9.265625" style="3" bestFit="1" customWidth="1"/>
    <col min="4" max="4" width="12" style="3" customWidth="1"/>
    <col min="5" max="5" width="9.265625" style="3" bestFit="1" customWidth="1"/>
    <col min="6" max="9" width="9.1328125" style="3"/>
    <col min="10" max="10" width="12.1328125" style="2" bestFit="1" customWidth="1"/>
    <col min="11" max="12" width="12" style="2" bestFit="1" customWidth="1"/>
    <col min="13" max="13" width="12" style="2" customWidth="1"/>
    <col min="14" max="15" width="12" style="2" bestFit="1" customWidth="1"/>
    <col min="16" max="16" width="12" bestFit="1" customWidth="1"/>
    <col min="18" max="18" width="9.265625" bestFit="1" customWidth="1"/>
    <col min="19" max="19" width="12" bestFit="1" customWidth="1"/>
    <col min="23" max="26" width="9.1328125" style="2"/>
  </cols>
  <sheetData>
    <row r="1" spans="1:28" x14ac:dyDescent="0.45">
      <c r="A1" s="8" t="s">
        <v>24</v>
      </c>
      <c r="B1" s="2" t="s">
        <v>44</v>
      </c>
      <c r="C1" s="2" t="s">
        <v>41</v>
      </c>
      <c r="D1" t="s">
        <v>45</v>
      </c>
      <c r="E1" s="2" t="s">
        <v>40</v>
      </c>
      <c r="F1" s="2" t="s">
        <v>42</v>
      </c>
      <c r="G1" t="s">
        <v>46</v>
      </c>
      <c r="H1" s="2" t="s">
        <v>43</v>
      </c>
      <c r="I1" s="1" t="s">
        <v>9</v>
      </c>
      <c r="J1" s="5" t="s">
        <v>8</v>
      </c>
      <c r="K1" s="5" t="s">
        <v>11</v>
      </c>
      <c r="L1" s="5" t="s">
        <v>12</v>
      </c>
      <c r="M1" s="5" t="s">
        <v>10</v>
      </c>
      <c r="N1" s="5" t="s">
        <v>13</v>
      </c>
      <c r="O1" s="5" t="s">
        <v>14</v>
      </c>
      <c r="P1" s="1" t="s">
        <v>15</v>
      </c>
      <c r="Q1" s="1" t="s">
        <v>0</v>
      </c>
      <c r="R1" s="1" t="s">
        <v>16</v>
      </c>
      <c r="S1" s="1" t="s">
        <v>1</v>
      </c>
      <c r="T1" s="1" t="s">
        <v>17</v>
      </c>
      <c r="U1" s="1" t="s">
        <v>18</v>
      </c>
      <c r="V1" s="1" t="s">
        <v>19</v>
      </c>
      <c r="W1" s="5" t="s">
        <v>20</v>
      </c>
      <c r="X1" s="5" t="s">
        <v>21</v>
      </c>
      <c r="Y1" s="5" t="s">
        <v>22</v>
      </c>
      <c r="Z1" s="5" t="s">
        <v>2</v>
      </c>
      <c r="AA1" s="1" t="s">
        <v>23</v>
      </c>
      <c r="AB1" s="8" t="s">
        <v>25</v>
      </c>
    </row>
    <row r="2" spans="1:28" x14ac:dyDescent="0.45">
      <c r="A2">
        <v>0.41203400915631133</v>
      </c>
      <c r="B2" s="3">
        <v>0.35971223021582732</v>
      </c>
      <c r="C2" s="3">
        <v>0.45807717462393721</v>
      </c>
      <c r="E2" s="3">
        <v>0.81930673642903862</v>
      </c>
      <c r="F2" s="3">
        <v>0.60457815565729234</v>
      </c>
      <c r="H2" s="3">
        <v>8.8057553956834539E-2</v>
      </c>
      <c r="I2" s="3">
        <v>0.50705035971223023</v>
      </c>
      <c r="K2" s="2">
        <v>0.96664486592544141</v>
      </c>
      <c r="L2" s="2">
        <v>0.4702158273381295</v>
      </c>
      <c r="P2">
        <v>0.45263570961412686</v>
      </c>
      <c r="Q2">
        <v>-8.3557880967952913E-2</v>
      </c>
      <c r="S2">
        <v>0.57988227599738396</v>
      </c>
      <c r="Z2" s="2">
        <v>0.22576847612818834</v>
      </c>
      <c r="AB2">
        <v>1.8833224329627207</v>
      </c>
    </row>
    <row r="3" spans="1:28" x14ac:dyDescent="0.45">
      <c r="A3">
        <v>5.5827338129496404E-2</v>
      </c>
      <c r="B3" s="3">
        <v>1.2228122956180509</v>
      </c>
      <c r="C3" s="3">
        <v>0.1315892740353172</v>
      </c>
      <c r="E3" s="3">
        <v>9.4336167429692613E-2</v>
      </c>
      <c r="F3" s="3">
        <v>0.11986919555264879</v>
      </c>
      <c r="H3" s="3">
        <v>2.275997383911053E-2</v>
      </c>
      <c r="I3" s="3">
        <v>1.9067625899280576</v>
      </c>
      <c r="K3" s="2">
        <v>1.1047743623283193</v>
      </c>
      <c r="L3" s="2">
        <v>0.8511183780248528</v>
      </c>
      <c r="N3" s="2">
        <v>0.55602354480052318</v>
      </c>
      <c r="P3">
        <v>0.48863309352517986</v>
      </c>
      <c r="Q3">
        <v>-8.5232177894048397E-2</v>
      </c>
      <c r="S3">
        <v>0.63178548070634399</v>
      </c>
      <c r="Z3" s="2">
        <v>0.42124264224983649</v>
      </c>
      <c r="AB3">
        <v>1.8255591890124265</v>
      </c>
    </row>
    <row r="4" spans="1:28" x14ac:dyDescent="0.45">
      <c r="A4">
        <v>0.13117069980379334</v>
      </c>
      <c r="B4" s="3">
        <v>0.21237410071942445</v>
      </c>
      <c r="E4" s="3">
        <v>0.21446697187704383</v>
      </c>
      <c r="F4" s="3">
        <v>-8.6906474820143881E-2</v>
      </c>
      <c r="H4" s="3">
        <v>-0.10699803793328973</v>
      </c>
      <c r="I4" s="3">
        <v>0.90009156311314586</v>
      </c>
      <c r="K4" s="2">
        <v>0.23204708960104645</v>
      </c>
      <c r="L4" s="2">
        <v>0.93692609548724659</v>
      </c>
      <c r="N4" s="2">
        <v>1.2922956180510137</v>
      </c>
      <c r="P4">
        <v>0.33962066710268152</v>
      </c>
      <c r="Q4">
        <v>0.56439502943100062</v>
      </c>
      <c r="S4">
        <v>1.262158273381295</v>
      </c>
      <c r="Z4" s="2">
        <v>1.1177501635055591</v>
      </c>
      <c r="AB4">
        <v>1.2910398953564421</v>
      </c>
    </row>
    <row r="5" spans="1:28" x14ac:dyDescent="0.45">
      <c r="A5">
        <v>-0.28614780902550685</v>
      </c>
      <c r="B5" s="3">
        <v>8.8476128188358399E-2</v>
      </c>
      <c r="C5" s="3">
        <v>0.18391105297580118</v>
      </c>
      <c r="E5" s="3">
        <v>0.38105951602354482</v>
      </c>
      <c r="F5" s="3">
        <v>0.2446043165467626</v>
      </c>
      <c r="H5" s="3">
        <v>0.2312099411379987</v>
      </c>
      <c r="I5" s="3">
        <v>0.69959450621321129</v>
      </c>
      <c r="K5" s="2">
        <v>0.23958142576847613</v>
      </c>
      <c r="L5" s="2">
        <v>0.44049705689993462</v>
      </c>
      <c r="N5" s="2">
        <v>0.8368868541530412</v>
      </c>
      <c r="P5">
        <v>0.60206671026814906</v>
      </c>
      <c r="Q5">
        <v>0.17595814257684761</v>
      </c>
      <c r="AB5">
        <v>1.3345716154349248</v>
      </c>
    </row>
    <row r="6" spans="1:28" x14ac:dyDescent="0.45">
      <c r="A6">
        <v>5.5827338129496404E-2</v>
      </c>
      <c r="B6" s="3">
        <v>0.64559843034663178</v>
      </c>
      <c r="C6" s="3">
        <v>0.25046435578809678</v>
      </c>
      <c r="F6" s="3">
        <v>-1.1144538914323087E-2</v>
      </c>
      <c r="H6" s="3">
        <v>-0.11411379986919555</v>
      </c>
      <c r="I6" s="3">
        <v>1.1884892086330936</v>
      </c>
      <c r="K6" s="2">
        <v>0.39277959450621319</v>
      </c>
      <c r="L6" s="2">
        <v>1.2546239372138652</v>
      </c>
      <c r="N6" s="2">
        <v>-1.5748855461085676E-2</v>
      </c>
      <c r="P6">
        <v>0.80256376716808375</v>
      </c>
      <c r="Q6">
        <v>0.49030739045127536</v>
      </c>
      <c r="Z6" s="2">
        <v>1.0892871157619359</v>
      </c>
      <c r="AB6">
        <v>1.0880313930673642</v>
      </c>
    </row>
    <row r="7" spans="1:28" x14ac:dyDescent="0.45">
      <c r="A7">
        <v>-3.039895356442119E-2</v>
      </c>
      <c r="B7" s="3">
        <v>0.22158273381294963</v>
      </c>
      <c r="C7" s="3">
        <v>0.4936559843034663</v>
      </c>
      <c r="E7" s="3">
        <v>9.5591890124264223E-2</v>
      </c>
      <c r="F7" s="3">
        <v>0.42835840418574234</v>
      </c>
      <c r="H7" s="3">
        <v>-4.9653368214519294E-2</v>
      </c>
      <c r="I7" s="3">
        <v>0.6640156965336822</v>
      </c>
      <c r="K7" s="2">
        <v>1.0951471550032701</v>
      </c>
      <c r="L7" s="2">
        <v>0.55393067364290383</v>
      </c>
      <c r="N7" s="2">
        <v>0.5853237410071942</v>
      </c>
      <c r="P7">
        <v>0.50370176586003923</v>
      </c>
      <c r="Q7">
        <v>0.53718770438194896</v>
      </c>
      <c r="S7">
        <v>0.22660562459123609</v>
      </c>
      <c r="AB7">
        <v>0.96873773708306088</v>
      </c>
    </row>
    <row r="8" spans="1:28" x14ac:dyDescent="0.45">
      <c r="A8">
        <v>-3.7096141268803139E-2</v>
      </c>
      <c r="B8" s="3">
        <v>0.667782864617397</v>
      </c>
      <c r="C8" s="3">
        <v>9.7684761281883581E-2</v>
      </c>
      <c r="F8" s="3">
        <v>6.8384565075212553E-2</v>
      </c>
      <c r="H8" s="3">
        <v>-0.11369522563767168</v>
      </c>
      <c r="I8" s="3">
        <v>0.11484630477436233</v>
      </c>
      <c r="K8" s="2">
        <v>0.77075212557226946</v>
      </c>
      <c r="L8" s="2">
        <v>0.1567037279267495</v>
      </c>
      <c r="N8" s="2">
        <v>0.36975801177240025</v>
      </c>
      <c r="P8">
        <v>0.65229561805101377</v>
      </c>
      <c r="Q8">
        <v>0.11149771092217135</v>
      </c>
      <c r="S8">
        <v>0.42249836494440812</v>
      </c>
      <c r="Z8" s="2">
        <v>0.20776978417266187</v>
      </c>
      <c r="AB8">
        <v>0.19730542838456508</v>
      </c>
    </row>
    <row r="9" spans="1:28" x14ac:dyDescent="0.45">
      <c r="A9">
        <v>-0.15178548070634401</v>
      </c>
      <c r="B9" s="3">
        <v>0.50872465663832567</v>
      </c>
      <c r="C9" s="3">
        <v>0.18935251798561151</v>
      </c>
      <c r="E9" s="3">
        <v>-0.10030085022890778</v>
      </c>
      <c r="F9" s="3">
        <v>-0.26521909744931327</v>
      </c>
      <c r="H9" s="3">
        <v>-4.8397645519947678E-2</v>
      </c>
      <c r="I9" s="3">
        <v>1.1495618051013734</v>
      </c>
      <c r="K9" s="2">
        <v>0.54723348593852195</v>
      </c>
      <c r="L9" s="2">
        <v>0.25548724656638327</v>
      </c>
      <c r="N9" s="2">
        <v>0.18935251798561151</v>
      </c>
      <c r="P9">
        <v>0.88920863309352516</v>
      </c>
      <c r="Q9">
        <v>-9.8626553302812295E-2</v>
      </c>
      <c r="S9">
        <v>0.70922171353826025</v>
      </c>
      <c r="Z9" s="2">
        <v>2.1248397645519947</v>
      </c>
      <c r="AB9">
        <v>0.34841072596468281</v>
      </c>
    </row>
    <row r="10" spans="1:28" x14ac:dyDescent="0.45">
      <c r="A10">
        <v>-0.20075866579463703</v>
      </c>
      <c r="B10" s="3">
        <v>-0.16727272727272727</v>
      </c>
      <c r="C10" s="3">
        <v>0.17260954872465664</v>
      </c>
      <c r="F10" s="3">
        <v>0.17260954872465664</v>
      </c>
      <c r="H10" s="3">
        <v>-4.1281883584041855E-2</v>
      </c>
      <c r="I10" s="3">
        <v>0.47482014388489208</v>
      </c>
      <c r="K10" s="2">
        <v>0.46896010464355786</v>
      </c>
      <c r="L10" s="2">
        <v>0.53718770438194896</v>
      </c>
      <c r="N10" s="2">
        <v>-2.3544800523217788E-3</v>
      </c>
      <c r="P10">
        <v>0.3572007848266841</v>
      </c>
      <c r="Q10">
        <v>-8.188358404185743E-2</v>
      </c>
      <c r="S10">
        <v>0.17972531066056247</v>
      </c>
      <c r="Z10" s="2">
        <v>0.22158273381294963</v>
      </c>
      <c r="AB10">
        <v>0.44300850228907784</v>
      </c>
    </row>
    <row r="11" spans="1:28" x14ac:dyDescent="0.45">
      <c r="A11">
        <v>-2.6213211249182473E-2</v>
      </c>
      <c r="B11" s="3">
        <v>0.9268803139306736</v>
      </c>
      <c r="C11" s="3">
        <v>0.20107259646827993</v>
      </c>
      <c r="E11" s="3">
        <v>7.8011772400261609E-2</v>
      </c>
      <c r="F11" s="3">
        <v>0.1700981033355134</v>
      </c>
      <c r="H11" s="3">
        <v>-0.20661870503597121</v>
      </c>
      <c r="I11" s="3">
        <v>0.89297580117724007</v>
      </c>
      <c r="K11" s="2">
        <v>0.4505428384565075</v>
      </c>
      <c r="L11" s="2">
        <v>0.70001308044473509</v>
      </c>
      <c r="N11" s="2">
        <v>1.6204578155657292</v>
      </c>
      <c r="P11">
        <v>0.84651406147809027</v>
      </c>
      <c r="Q11">
        <v>0.10647482014388489</v>
      </c>
      <c r="S11">
        <v>1.0185480706344017</v>
      </c>
      <c r="Z11" s="2">
        <v>0.42207979071288426</v>
      </c>
      <c r="AB11">
        <v>1.2730412034009155</v>
      </c>
    </row>
    <row r="12" spans="1:28" x14ac:dyDescent="0.45">
      <c r="A12">
        <v>-7.9790712884238058E-2</v>
      </c>
      <c r="B12" s="3">
        <v>0.33878351863963374</v>
      </c>
      <c r="C12" s="3">
        <v>0.56858077174623933</v>
      </c>
      <c r="E12" s="3">
        <v>-0.11997383911052976</v>
      </c>
      <c r="F12" s="3">
        <v>-4.5886200130804446E-2</v>
      </c>
      <c r="H12" s="3">
        <v>-0.17857423152387181</v>
      </c>
      <c r="I12" s="3">
        <v>0.15879659908436886</v>
      </c>
      <c r="K12" s="2">
        <v>0.45640287769784171</v>
      </c>
      <c r="L12" s="2">
        <v>1.1457946370176586</v>
      </c>
      <c r="P12">
        <v>0.45179856115107914</v>
      </c>
      <c r="Q12">
        <v>-8.2145192936559849E-3</v>
      </c>
      <c r="S12">
        <v>0.84107259646827992</v>
      </c>
      <c r="Z12" s="2">
        <v>6.2105951602354478E-2</v>
      </c>
      <c r="AB12">
        <v>1.4492609548724658</v>
      </c>
    </row>
    <row r="13" spans="1:28" x14ac:dyDescent="0.45">
      <c r="A13">
        <v>-0.12918247220405493</v>
      </c>
      <c r="B13" s="3">
        <v>0.77954218443427081</v>
      </c>
      <c r="C13" s="3">
        <v>7.0896010464355785E-2</v>
      </c>
      <c r="E13" s="3">
        <v>0.75819489862655332</v>
      </c>
      <c r="F13" s="3">
        <v>-0.20954872465663832</v>
      </c>
      <c r="H13" s="3">
        <v>-0.10950948332243296</v>
      </c>
      <c r="I13" s="3">
        <v>7.131458469587966E-2</v>
      </c>
      <c r="K13" s="2">
        <v>1.9101111837802485</v>
      </c>
      <c r="L13" s="2">
        <v>0.6355526487900589</v>
      </c>
      <c r="N13" s="2">
        <v>0.41663832570307391</v>
      </c>
      <c r="P13">
        <v>0.46310006540222365</v>
      </c>
      <c r="Q13">
        <v>1.5644211903204711E-2</v>
      </c>
      <c r="AB13">
        <v>0.7322432962720733</v>
      </c>
    </row>
    <row r="14" spans="1:28" x14ac:dyDescent="0.45">
      <c r="A14">
        <v>0.43589274035317199</v>
      </c>
      <c r="B14" s="3">
        <v>0.59160235448005227</v>
      </c>
      <c r="C14" s="3">
        <v>5.5408763897972529E-2</v>
      </c>
      <c r="E14" s="3">
        <v>0.33208633093525181</v>
      </c>
      <c r="F14" s="3">
        <v>-4.4211903204708962E-2</v>
      </c>
      <c r="H14" s="3">
        <v>-4.2119032047089604E-2</v>
      </c>
      <c r="I14" s="3">
        <v>0.13284499672988881</v>
      </c>
      <c r="K14" s="2">
        <v>0.55058207979071283</v>
      </c>
      <c r="L14" s="2">
        <v>5.3734466971877046E-2</v>
      </c>
      <c r="N14" s="2">
        <v>0.52295618051013737</v>
      </c>
      <c r="P14">
        <v>0.73098757357750166</v>
      </c>
      <c r="Q14">
        <v>0.20735120994113801</v>
      </c>
      <c r="S14">
        <v>-6.3884892086330941E-2</v>
      </c>
      <c r="Z14" s="2">
        <v>0.63973839110529762</v>
      </c>
      <c r="AB14">
        <v>3.7861608894702421</v>
      </c>
    </row>
    <row r="15" spans="1:28" x14ac:dyDescent="0.45">
      <c r="A15">
        <v>-0.1655984303466318</v>
      </c>
      <c r="B15" s="3">
        <v>0.16716808371484632</v>
      </c>
      <c r="C15" s="3">
        <v>0.19521255722694572</v>
      </c>
      <c r="F15" s="3">
        <v>9.1824722040549381E-2</v>
      </c>
      <c r="H15" s="3">
        <v>-0.16517985611510791</v>
      </c>
      <c r="I15" s="3">
        <v>0.38022236756049704</v>
      </c>
      <c r="K15" s="2">
        <v>0.82977109221713541</v>
      </c>
      <c r="L15" s="2">
        <v>0.65941137998691957</v>
      </c>
      <c r="N15" s="2">
        <v>0.12698495748855462</v>
      </c>
      <c r="P15">
        <v>0.52379332897318509</v>
      </c>
      <c r="Q15">
        <v>0.10145192936559844</v>
      </c>
      <c r="S15">
        <v>0.84483976455199472</v>
      </c>
      <c r="Z15" s="2">
        <v>0.18851536952256376</v>
      </c>
      <c r="AB15">
        <v>0.49784172661870502</v>
      </c>
    </row>
    <row r="16" spans="1:28" x14ac:dyDescent="0.45">
      <c r="A16">
        <v>0.15712230215827339</v>
      </c>
      <c r="B16" s="3">
        <v>0.272648790058862</v>
      </c>
      <c r="C16" s="3">
        <v>1.0202746893394376E-2</v>
      </c>
      <c r="E16" s="3">
        <v>-0.14383257030739044</v>
      </c>
      <c r="F16" s="3">
        <v>0.26427730542838457</v>
      </c>
      <c r="H16" s="3">
        <v>-0.14006540222367561</v>
      </c>
      <c r="I16" s="3">
        <v>0.41747547416612163</v>
      </c>
      <c r="K16" s="2">
        <v>0.59536952256376718</v>
      </c>
      <c r="L16" s="2">
        <v>0.8653499018966645</v>
      </c>
      <c r="N16" s="2">
        <v>0.78791366906474825</v>
      </c>
      <c r="P16">
        <v>0.46058862001308043</v>
      </c>
      <c r="Q16">
        <v>0.46310006540222365</v>
      </c>
      <c r="S16">
        <v>1.8096533682145193</v>
      </c>
      <c r="Z16" s="2">
        <v>0.11568345323741007</v>
      </c>
      <c r="AB16">
        <v>0.92939175931981688</v>
      </c>
    </row>
    <row r="17" spans="1:28" x14ac:dyDescent="0.45">
      <c r="A17">
        <v>-1.5173315892740354E-3</v>
      </c>
      <c r="B17" s="3">
        <v>3.4061478090255067E-2</v>
      </c>
      <c r="C17" s="3">
        <v>0.17553956834532375</v>
      </c>
      <c r="E17" s="3">
        <v>7.7593198168737734E-2</v>
      </c>
      <c r="F17" s="3">
        <v>0.44761281883584042</v>
      </c>
      <c r="H17" s="3">
        <v>1.0621321124918247E-2</v>
      </c>
      <c r="I17" s="3">
        <v>0.4091039895356442</v>
      </c>
      <c r="K17" s="2">
        <v>1.8916939175931982</v>
      </c>
      <c r="L17" s="2">
        <v>9.0150425114453897E-2</v>
      </c>
      <c r="N17" s="2">
        <v>0.39403531720078483</v>
      </c>
      <c r="P17">
        <v>0.1332635709614127</v>
      </c>
      <c r="Q17">
        <v>0.16716808371484632</v>
      </c>
      <c r="S17">
        <v>0.72512753433616739</v>
      </c>
      <c r="Z17" s="2">
        <v>0.74856769130150425</v>
      </c>
      <c r="AB17">
        <v>2.2416219751471549</v>
      </c>
    </row>
    <row r="18" spans="1:28" x14ac:dyDescent="0.45">
      <c r="A18">
        <v>0.2709744931327665</v>
      </c>
      <c r="B18" s="3">
        <v>0.27557880967952908</v>
      </c>
      <c r="C18" s="3">
        <v>1.6062786134728581E-2</v>
      </c>
      <c r="E18" s="3">
        <v>0.47440156965336822</v>
      </c>
      <c r="F18" s="3">
        <v>-0.11285807717462394</v>
      </c>
      <c r="H18" s="3">
        <v>-1.7004578155657292E-2</v>
      </c>
      <c r="I18" s="3">
        <v>1.3262001308044473</v>
      </c>
      <c r="K18" s="2">
        <v>0.67280575539568344</v>
      </c>
      <c r="L18" s="2">
        <v>1.4810725964682798</v>
      </c>
      <c r="N18" s="2">
        <v>0.26009156311314585</v>
      </c>
      <c r="P18">
        <v>0.15754087638979725</v>
      </c>
      <c r="Q18">
        <v>4.3688685415304122E-2</v>
      </c>
      <c r="S18">
        <v>0.38147809025506868</v>
      </c>
      <c r="Z18" s="2">
        <v>-6.0954872465663834E-2</v>
      </c>
      <c r="AB18">
        <v>1.1872334859385218</v>
      </c>
    </row>
    <row r="19" spans="1:28" x14ac:dyDescent="0.45">
      <c r="A19">
        <v>0.10019620667102681</v>
      </c>
      <c r="B19" s="3">
        <v>0.1700981033355134</v>
      </c>
      <c r="C19" s="3">
        <v>0.92562459123610208</v>
      </c>
      <c r="E19" s="3">
        <v>0.92897318508829296</v>
      </c>
      <c r="F19" s="3">
        <v>0.14163505559189013</v>
      </c>
      <c r="H19" s="3">
        <v>-0.16685415304120341</v>
      </c>
      <c r="I19" s="3">
        <v>0.43882275997383913</v>
      </c>
      <c r="L19" s="2">
        <v>0.67448005232177899</v>
      </c>
      <c r="N19" s="2">
        <v>0.70964028776978416</v>
      </c>
      <c r="P19">
        <v>1.1123086984957489</v>
      </c>
      <c r="Q19">
        <v>0.30153041203400915</v>
      </c>
      <c r="S19">
        <v>0.30069326357096143</v>
      </c>
      <c r="Z19" s="2">
        <v>-0.16434270765206016</v>
      </c>
      <c r="AB19">
        <v>0.65982995421844348</v>
      </c>
    </row>
    <row r="20" spans="1:28" x14ac:dyDescent="0.45">
      <c r="A20">
        <v>-3.5421844342707655E-2</v>
      </c>
      <c r="B20" s="3">
        <v>4.410725964682799E-2</v>
      </c>
      <c r="C20" s="3">
        <v>0.39026814911706997</v>
      </c>
      <c r="F20" s="3">
        <v>0.17260954872465664</v>
      </c>
      <c r="H20" s="3">
        <v>-9.360366252452583E-2</v>
      </c>
      <c r="I20" s="3">
        <v>0.77786788750817526</v>
      </c>
      <c r="K20" s="2">
        <v>0.43882275997383913</v>
      </c>
      <c r="L20" s="2">
        <v>0.67029431000654027</v>
      </c>
      <c r="N20" s="2">
        <v>0.60039241334205362</v>
      </c>
      <c r="Q20">
        <v>-4.1281883584041855E-2</v>
      </c>
      <c r="S20">
        <v>0.35971223021582732</v>
      </c>
      <c r="AB20">
        <v>0.48863309352517986</v>
      </c>
    </row>
    <row r="21" spans="1:28" x14ac:dyDescent="0.45">
      <c r="A21">
        <v>6.5035971223021585E-2</v>
      </c>
      <c r="B21" s="3">
        <v>0.6535513407455853</v>
      </c>
      <c r="C21" s="3">
        <v>-6.221059516023545E-2</v>
      </c>
      <c r="E21" s="3">
        <v>0.55225637671680838</v>
      </c>
      <c r="F21" s="3">
        <v>-3.3747547416612164E-2</v>
      </c>
      <c r="H21" s="3">
        <v>-6.8018312622629168E-4</v>
      </c>
      <c r="I21" s="3">
        <v>0.93441465009810332</v>
      </c>
      <c r="K21" s="2">
        <v>0.88</v>
      </c>
      <c r="L21" s="2">
        <v>0.8222367560497057</v>
      </c>
      <c r="N21" s="2">
        <v>0.71508175277959451</v>
      </c>
      <c r="P21">
        <v>0.3605493786788751</v>
      </c>
      <c r="Q21">
        <v>0.59704381948986263</v>
      </c>
      <c r="S21">
        <v>0.56397645519947681</v>
      </c>
      <c r="Z21" s="2">
        <v>1.8159319816873774</v>
      </c>
      <c r="AB21">
        <v>2.1943230869849577</v>
      </c>
    </row>
    <row r="22" spans="1:28" x14ac:dyDescent="0.45">
      <c r="A22">
        <v>0.44091563113145849</v>
      </c>
      <c r="B22" s="3">
        <v>9.1824722040549381E-2</v>
      </c>
      <c r="C22" s="3">
        <v>-0.16434270765206016</v>
      </c>
      <c r="E22" s="3">
        <v>0.12279921517331589</v>
      </c>
      <c r="F22" s="3">
        <v>9.0568999345977758E-2</v>
      </c>
      <c r="H22" s="3">
        <v>-0.17857423152387181</v>
      </c>
      <c r="I22" s="3">
        <v>1.6761281883584043</v>
      </c>
      <c r="K22" s="2">
        <v>0.4199869195552649</v>
      </c>
      <c r="L22" s="2">
        <v>0.91809025506867237</v>
      </c>
      <c r="N22" s="2">
        <v>0.18014388489208633</v>
      </c>
      <c r="P22">
        <v>0.75233485938521905</v>
      </c>
      <c r="Q22">
        <v>0.4237540876389797</v>
      </c>
      <c r="S22">
        <v>-7.8534990189666448E-2</v>
      </c>
      <c r="Z22" s="2">
        <v>-0.11955526487900589</v>
      </c>
      <c r="AB22">
        <v>1.1989535644211904</v>
      </c>
    </row>
    <row r="23" spans="1:28" x14ac:dyDescent="0.45">
      <c r="A23">
        <v>-0.25517331589274034</v>
      </c>
      <c r="B23" s="3">
        <v>-5.4257684761281885E-2</v>
      </c>
      <c r="C23" s="3">
        <v>1.1458469587965991E-2</v>
      </c>
      <c r="F23" s="3">
        <v>6.545454545454546E-2</v>
      </c>
      <c r="H23" s="3">
        <v>3.5735775016350557E-2</v>
      </c>
      <c r="I23" s="3">
        <v>0.37980379332897318</v>
      </c>
      <c r="L23" s="2">
        <v>0.43840418574231521</v>
      </c>
      <c r="N23" s="2">
        <v>9.308044473512099E-2</v>
      </c>
      <c r="P23">
        <v>0.95241334205362982</v>
      </c>
      <c r="Q23">
        <v>3.8665794637017657E-2</v>
      </c>
      <c r="S23">
        <v>-4.5886200130804446E-2</v>
      </c>
      <c r="Z23" s="2">
        <v>1.0105951602354479</v>
      </c>
      <c r="AB23">
        <v>0.41956834532374099</v>
      </c>
    </row>
    <row r="24" spans="1:28" x14ac:dyDescent="0.45">
      <c r="A24">
        <v>-0.1655984303466318</v>
      </c>
      <c r="B24" s="3">
        <v>0.33836494440810988</v>
      </c>
      <c r="C24" s="3">
        <v>0.26469587965990843</v>
      </c>
      <c r="E24" s="3">
        <v>0.31325049051667758</v>
      </c>
      <c r="F24" s="3">
        <v>-0.26731196860693263</v>
      </c>
      <c r="H24" s="3">
        <v>1.6481360366252452E-2</v>
      </c>
      <c r="I24" s="3">
        <v>0.39194244604316547</v>
      </c>
      <c r="L24" s="2">
        <v>0.61880967952910404</v>
      </c>
      <c r="N24" s="2">
        <v>1.888763897972531</v>
      </c>
      <c r="P24">
        <v>0.38273381294964026</v>
      </c>
      <c r="Q24">
        <v>0.1106605624591236</v>
      </c>
      <c r="S24">
        <v>0.53216481360366252</v>
      </c>
      <c r="Z24" s="2">
        <v>4.3270111183780248E-2</v>
      </c>
      <c r="AB24">
        <v>0.51584041857423157</v>
      </c>
    </row>
    <row r="25" spans="1:28" x14ac:dyDescent="0.45">
      <c r="A25">
        <v>-7.9790712884238058E-2</v>
      </c>
      <c r="B25" s="3">
        <v>1.2462524525833878</v>
      </c>
      <c r="C25" s="3">
        <v>-0.15806409417920209</v>
      </c>
      <c r="E25" s="3">
        <v>-4.6723348593852188E-2</v>
      </c>
      <c r="F25" s="3">
        <v>-6.7233485938521909E-2</v>
      </c>
      <c r="I25" s="3">
        <v>3.2545716154349247</v>
      </c>
      <c r="K25" s="2">
        <v>0.91683453237410073</v>
      </c>
      <c r="L25" s="2">
        <v>0.43045127534336169</v>
      </c>
      <c r="N25" s="2">
        <v>0.34673642903858731</v>
      </c>
      <c r="P25">
        <v>0.33794637017658602</v>
      </c>
      <c r="Q25">
        <v>0.45305428384565077</v>
      </c>
      <c r="S25">
        <v>0.77661216481360362</v>
      </c>
      <c r="Z25" s="2">
        <v>1.6673381294964029</v>
      </c>
      <c r="AB25">
        <v>0.37436232831916283</v>
      </c>
    </row>
    <row r="26" spans="1:28" x14ac:dyDescent="0.45">
      <c r="A26">
        <v>-8.9836494440810988E-2</v>
      </c>
      <c r="B26" s="3">
        <v>1.5696533682145193E-4</v>
      </c>
      <c r="C26" s="3">
        <v>0.12070634401569653</v>
      </c>
      <c r="E26" s="3">
        <v>5.0385873119686071E-2</v>
      </c>
      <c r="F26" s="3">
        <v>8.0104643557880967E-2</v>
      </c>
      <c r="H26" s="3">
        <v>-0.13546108567691301</v>
      </c>
      <c r="I26" s="3">
        <v>0.88251144538914328</v>
      </c>
      <c r="K26" s="2">
        <v>0.29357750163505558</v>
      </c>
      <c r="L26" s="2">
        <v>0.74270765206017009</v>
      </c>
      <c r="N26" s="2">
        <v>0.79126226291693913</v>
      </c>
      <c r="P26">
        <v>0.34045781556572924</v>
      </c>
      <c r="Q26">
        <v>1.0231523871811641</v>
      </c>
      <c r="S26">
        <v>0.73475474166121646</v>
      </c>
      <c r="Z26" s="2">
        <v>-0.17103989535644212</v>
      </c>
      <c r="AB26">
        <v>0.46268149117069979</v>
      </c>
    </row>
    <row r="27" spans="1:28" x14ac:dyDescent="0.45">
      <c r="A27">
        <v>0.19479398299542183</v>
      </c>
      <c r="B27" s="3">
        <v>0.30571615434924787</v>
      </c>
      <c r="C27" s="3">
        <v>0.4953302812295618</v>
      </c>
      <c r="E27" s="3">
        <v>0.11024198822759974</v>
      </c>
      <c r="F27" s="3">
        <v>0.10605624591236101</v>
      </c>
      <c r="H27" s="3">
        <v>-1.0987573577501636E-3</v>
      </c>
      <c r="I27" s="3">
        <v>1.0951471550032701</v>
      </c>
      <c r="K27" s="2">
        <v>0.87874427730542837</v>
      </c>
      <c r="L27" s="2">
        <v>0.42249836494440812</v>
      </c>
      <c r="N27" s="2">
        <v>0.63973839110529762</v>
      </c>
      <c r="P27">
        <v>0.91432308698495746</v>
      </c>
      <c r="Q27">
        <v>0.22116415958142577</v>
      </c>
      <c r="S27">
        <v>0.47649444081098757</v>
      </c>
      <c r="AB27">
        <v>0.85069980379332899</v>
      </c>
    </row>
    <row r="28" spans="1:28" x14ac:dyDescent="0.45">
      <c r="A28">
        <v>-0.21499018966644867</v>
      </c>
      <c r="B28" s="3">
        <v>9.0568999345977758E-2</v>
      </c>
      <c r="C28" s="3">
        <v>6.1687377370830611E-2</v>
      </c>
      <c r="E28" s="3">
        <v>-4.8659254414650096E-3</v>
      </c>
      <c r="F28" s="3">
        <v>-9.360366252452583E-2</v>
      </c>
      <c r="H28" s="3">
        <v>-8.8999345977763239E-2</v>
      </c>
      <c r="I28" s="3">
        <v>1.1914192282537606</v>
      </c>
      <c r="K28" s="2">
        <v>1.1173315892740354</v>
      </c>
      <c r="L28" s="2">
        <v>0.54430346631785476</v>
      </c>
      <c r="N28" s="2">
        <v>0.66108567691301501</v>
      </c>
      <c r="P28">
        <v>0.63722694571615435</v>
      </c>
      <c r="Q28">
        <v>0.52128188358404182</v>
      </c>
      <c r="S28">
        <v>-1.7423152387181163E-2</v>
      </c>
      <c r="AB28">
        <v>0.35468933943754088</v>
      </c>
    </row>
    <row r="29" spans="1:28" x14ac:dyDescent="0.45">
      <c r="A29">
        <v>-0.23717462393721386</v>
      </c>
      <c r="B29" s="3">
        <v>4.9130150425114455E-2</v>
      </c>
      <c r="C29" s="3">
        <v>1.6907782864617398</v>
      </c>
      <c r="E29" s="3">
        <v>0.83479398299542185</v>
      </c>
      <c r="F29" s="3">
        <v>0.18056245912361021</v>
      </c>
      <c r="H29" s="3">
        <v>-0.23591890124264225</v>
      </c>
      <c r="I29" s="3">
        <v>0.46728580771746242</v>
      </c>
      <c r="K29" s="2">
        <v>0.34422498364944409</v>
      </c>
      <c r="L29" s="2">
        <v>0.41035971223021583</v>
      </c>
      <c r="N29" s="2">
        <v>0.64183126226291698</v>
      </c>
      <c r="P29">
        <v>0.69206017004578158</v>
      </c>
      <c r="Q29">
        <v>-9.9045127534336169E-2</v>
      </c>
      <c r="S29">
        <v>0.31952910398953566</v>
      </c>
      <c r="AB29">
        <v>0.28897318508829301</v>
      </c>
    </row>
    <row r="30" spans="1:28" x14ac:dyDescent="0.45">
      <c r="A30">
        <v>0.11275343361674296</v>
      </c>
      <c r="B30" s="3">
        <v>0.78749509483322433</v>
      </c>
      <c r="C30" s="3">
        <v>0.95241334205362982</v>
      </c>
      <c r="E30" s="3">
        <v>0.28562459123610201</v>
      </c>
      <c r="F30" s="3">
        <v>0.24376716808371485</v>
      </c>
      <c r="H30" s="3">
        <v>-0.25349901896664484</v>
      </c>
      <c r="I30" s="3">
        <v>0.84190974493132764</v>
      </c>
      <c r="K30" s="2">
        <v>0.61880967952910404</v>
      </c>
      <c r="L30" s="2">
        <v>0.840654022236756</v>
      </c>
      <c r="N30" s="2">
        <v>0.60625245258338778</v>
      </c>
      <c r="P30">
        <v>0.26720732504905165</v>
      </c>
      <c r="Q30">
        <v>6.9640287769784176E-2</v>
      </c>
      <c r="S30">
        <v>-5.2583387835186395E-2</v>
      </c>
      <c r="Z30" s="2">
        <v>0.93525179856115104</v>
      </c>
      <c r="AB30">
        <v>0.88</v>
      </c>
    </row>
    <row r="31" spans="1:28" x14ac:dyDescent="0.45">
      <c r="A31">
        <v>-0.15973839110529758</v>
      </c>
      <c r="B31" s="3">
        <v>0.29567037279267494</v>
      </c>
      <c r="C31" s="3">
        <v>0.66275997383911056</v>
      </c>
      <c r="F31" s="3">
        <v>-0.24805755395683454</v>
      </c>
      <c r="H31" s="3">
        <v>-6.6814911706998034E-2</v>
      </c>
      <c r="I31" s="3">
        <v>0.37101373446697189</v>
      </c>
      <c r="K31" s="2">
        <v>0.76070634401569648</v>
      </c>
      <c r="L31" s="2">
        <v>1.2018835840418574</v>
      </c>
      <c r="N31" s="2">
        <v>0.22534990189666448</v>
      </c>
      <c r="P31">
        <v>1.0013865271419229</v>
      </c>
      <c r="Q31">
        <v>5.0804447351209939E-2</v>
      </c>
      <c r="S31">
        <v>0.83060824068018313</v>
      </c>
      <c r="AB31">
        <v>0.30697187704381951</v>
      </c>
    </row>
    <row r="32" spans="1:28" x14ac:dyDescent="0.45">
      <c r="A32">
        <v>-0.14090255068672336</v>
      </c>
      <c r="B32" s="3">
        <v>0.59202092871157619</v>
      </c>
      <c r="C32" s="3">
        <v>-8.2145192936559849E-3</v>
      </c>
      <c r="E32" s="3">
        <v>-4.6723348593852188E-2</v>
      </c>
      <c r="F32" s="3">
        <v>1.2320209287115762</v>
      </c>
      <c r="H32" s="3">
        <v>-0.18778286461739699</v>
      </c>
      <c r="I32" s="3">
        <v>1.8900196206671027</v>
      </c>
      <c r="K32" s="2">
        <v>0.85362982341399607</v>
      </c>
      <c r="L32" s="2">
        <v>0.49574885546108566</v>
      </c>
      <c r="N32" s="2">
        <v>0.20902550686723348</v>
      </c>
      <c r="P32">
        <v>0.22116415958142577</v>
      </c>
      <c r="Q32">
        <v>0.74898626553302816</v>
      </c>
      <c r="S32">
        <v>0.15502943100065403</v>
      </c>
      <c r="Z32" s="2">
        <v>3.9084368868541532E-2</v>
      </c>
      <c r="AB32">
        <v>0.9013472858077175</v>
      </c>
    </row>
    <row r="33" spans="1:28" x14ac:dyDescent="0.45">
      <c r="A33">
        <v>5.4571615434924788E-2</v>
      </c>
      <c r="B33" s="3">
        <v>0.73015042511445394</v>
      </c>
      <c r="C33" s="3">
        <v>0.19479398299542183</v>
      </c>
      <c r="E33" s="3">
        <v>3.5055591890124265E-3</v>
      </c>
      <c r="F33" s="3">
        <v>0.46100719424460429</v>
      </c>
      <c r="H33" s="3">
        <v>0.16507521255722696</v>
      </c>
      <c r="I33" s="3">
        <v>0.97417920209287112</v>
      </c>
      <c r="K33" s="2">
        <v>1.287691301504251</v>
      </c>
      <c r="L33" s="2">
        <v>1.3354087638979726</v>
      </c>
      <c r="N33" s="2">
        <v>0.32538914323086987</v>
      </c>
      <c r="P33">
        <v>0.74354480052321781</v>
      </c>
      <c r="Q33">
        <v>0.63094833224329627</v>
      </c>
      <c r="S33">
        <v>0.40575539568345326</v>
      </c>
      <c r="Z33" s="2">
        <v>0.40073250490516676</v>
      </c>
      <c r="AB33">
        <v>0.62634401569653364</v>
      </c>
    </row>
    <row r="34" spans="1:28" x14ac:dyDescent="0.45">
      <c r="A34">
        <v>6.3406588250580195E-2</v>
      </c>
      <c r="B34">
        <v>0.4583176031963157</v>
      </c>
      <c r="C34">
        <v>0.29541233411171947</v>
      </c>
      <c r="D34">
        <v>0.53243054979084636</v>
      </c>
      <c r="E34" s="2">
        <v>9.7061742742782495E-2</v>
      </c>
      <c r="F34">
        <v>3.5121937134793148E-2</v>
      </c>
      <c r="G34">
        <v>3.9060306277497674E-2</v>
      </c>
      <c r="H34">
        <v>4.3310511100123168E-3</v>
      </c>
      <c r="I34"/>
      <c r="M34" s="2">
        <v>0.26855981722964317</v>
      </c>
      <c r="R34">
        <v>0.5786168788280176</v>
      </c>
      <c r="T34">
        <v>0.5839873822044328</v>
      </c>
      <c r="U34">
        <v>0.28538739447574435</v>
      </c>
      <c r="V34">
        <v>0.17905142762272216</v>
      </c>
      <c r="X34" s="2">
        <v>9.8493876976493228E-2</v>
      </c>
      <c r="Y34" s="2">
        <v>0.19838523977781711</v>
      </c>
      <c r="AA34">
        <v>7.4863662120266086E-2</v>
      </c>
      <c r="AB34">
        <v>1.2753501835282908</v>
      </c>
    </row>
    <row r="35" spans="1:28" x14ac:dyDescent="0.45">
      <c r="A35">
        <v>-6.0831056523826185E-2</v>
      </c>
      <c r="B35">
        <v>0.73400344318563249</v>
      </c>
      <c r="C35">
        <v>0.29970873681285171</v>
      </c>
      <c r="D35">
        <v>0.21413871634863518</v>
      </c>
      <c r="E35" s="2">
        <v>3.6196037810076201E-2</v>
      </c>
      <c r="F35">
        <v>0.17368092424630688</v>
      </c>
      <c r="G35">
        <v>0.22559579021832107</v>
      </c>
      <c r="H35">
        <v>0.2434974681397053</v>
      </c>
      <c r="I35"/>
      <c r="M35" s="2">
        <v>0.31546221338366981</v>
      </c>
      <c r="R35">
        <v>0.33730226044775852</v>
      </c>
      <c r="T35">
        <v>0.33980849535675228</v>
      </c>
      <c r="U35">
        <v>0.13107493079341248</v>
      </c>
      <c r="V35">
        <v>0.43576148901537159</v>
      </c>
      <c r="X35" s="2">
        <v>8.3814501080958184E-2</v>
      </c>
      <c r="Y35" s="2">
        <v>1.9726494122402731E-2</v>
      </c>
      <c r="AA35">
        <v>0.12821066232599101</v>
      </c>
      <c r="AB35">
        <v>0.95419408161865815</v>
      </c>
    </row>
    <row r="36" spans="1:28" x14ac:dyDescent="0.45">
      <c r="A36">
        <v>0.10243224611919775</v>
      </c>
      <c r="B36">
        <v>7.1283326535989247E-2</v>
      </c>
      <c r="C36">
        <v>0.18406389744070972</v>
      </c>
      <c r="D36">
        <v>0.35054950210958286</v>
      </c>
      <c r="E36" s="2">
        <v>0.15470514564963964</v>
      </c>
      <c r="F36">
        <v>0.10422241391133617</v>
      </c>
      <c r="G36">
        <v>9.3123373600077969E-2</v>
      </c>
      <c r="H36">
        <v>0.40783487145801223</v>
      </c>
      <c r="I36"/>
      <c r="M36" s="2">
        <v>0.22846005868574257</v>
      </c>
      <c r="R36">
        <v>0.31009171000725455</v>
      </c>
      <c r="T36">
        <v>0.59043198625613114</v>
      </c>
      <c r="U36">
        <v>0.23848499832171771</v>
      </c>
      <c r="V36">
        <v>0.28252312600832286</v>
      </c>
      <c r="X36" s="2">
        <v>0.2005334411283832</v>
      </c>
      <c r="Y36" s="2">
        <v>0.28968379717687653</v>
      </c>
      <c r="AA36">
        <v>0.1579274476754888</v>
      </c>
      <c r="AB36">
        <v>0.65451999321468657</v>
      </c>
    </row>
    <row r="37" spans="1:28" x14ac:dyDescent="0.45">
      <c r="A37">
        <v>5.4051517852953691E-3</v>
      </c>
      <c r="B37">
        <v>0.17905142762272216</v>
      </c>
      <c r="C37">
        <v>0.23562072985429625</v>
      </c>
      <c r="D37">
        <v>0.23132432715316403</v>
      </c>
      <c r="E37" s="2">
        <v>5.5529849965171144E-2</v>
      </c>
      <c r="F37">
        <v>-3.5052640317032931E-2</v>
      </c>
      <c r="G37">
        <v>4.4788843212340619E-2</v>
      </c>
      <c r="H37">
        <v>0.33014158927920484</v>
      </c>
      <c r="I37"/>
      <c r="M37" s="2">
        <v>0.35198163634329355</v>
      </c>
      <c r="R37">
        <v>7.8443997704542925E-2</v>
      </c>
      <c r="T37">
        <v>0.3018569381634178</v>
      </c>
      <c r="U37">
        <v>0.26211521317794484</v>
      </c>
      <c r="X37" s="2">
        <v>3.6196037810076201E-2</v>
      </c>
      <c r="Y37" s="2">
        <v>6.2332487575297142E-2</v>
      </c>
      <c r="AA37">
        <v>0.19229866928454648</v>
      </c>
      <c r="AB37">
        <v>1.9674290519690041</v>
      </c>
    </row>
    <row r="38" spans="1:28" x14ac:dyDescent="0.45">
      <c r="A38">
        <v>8.9185004457373443E-2</v>
      </c>
      <c r="B38">
        <v>0.20447181027108771</v>
      </c>
      <c r="C38">
        <v>0.29398019987800872</v>
      </c>
      <c r="D38">
        <v>0.21127444788121372</v>
      </c>
      <c r="E38" s="2">
        <v>0.34267276382417378</v>
      </c>
      <c r="F38">
        <v>0.67815020807091375</v>
      </c>
      <c r="G38">
        <v>0.14826054159794133</v>
      </c>
      <c r="H38">
        <v>0.26605358232064941</v>
      </c>
      <c r="I38"/>
      <c r="M38" s="2">
        <v>0.54138138875153841</v>
      </c>
      <c r="R38">
        <v>0.31116581068253757</v>
      </c>
      <c r="T38">
        <v>0.44936676423562361</v>
      </c>
      <c r="U38">
        <v>0.19086653505083573</v>
      </c>
      <c r="V38">
        <v>0.11603752133944975</v>
      </c>
      <c r="X38" s="2">
        <v>0.10637061526190228</v>
      </c>
      <c r="Y38" s="2">
        <v>6.3048554692152509E-2</v>
      </c>
      <c r="AA38">
        <v>5.1949514380894297E-2</v>
      </c>
      <c r="AB38">
        <v>1.0748513908087878</v>
      </c>
    </row>
    <row r="39" spans="1:28" x14ac:dyDescent="0.45">
      <c r="A39">
        <v>-5.4386452472127873E-2</v>
      </c>
      <c r="B39">
        <v>0.22165742107561656</v>
      </c>
      <c r="C39">
        <v>0.10350634679448081</v>
      </c>
      <c r="D39">
        <v>0.40855093857486763</v>
      </c>
      <c r="E39" s="2">
        <v>0.21199051499806909</v>
      </c>
      <c r="F39">
        <v>0.57646867747745145</v>
      </c>
      <c r="G39">
        <v>0.15327301141592889</v>
      </c>
      <c r="H39">
        <v>0.14897660871479668</v>
      </c>
      <c r="I39"/>
      <c r="M39" s="2">
        <v>0.13250706502712323</v>
      </c>
      <c r="R39">
        <v>0.13071689723498481</v>
      </c>
      <c r="V39">
        <v>0.24421353525656064</v>
      </c>
      <c r="X39" s="2">
        <v>3.1899635108943988E-2</v>
      </c>
      <c r="Y39" s="2">
        <v>0.43898379104122076</v>
      </c>
      <c r="AA39">
        <v>0.22380562242618265</v>
      </c>
      <c r="AB39">
        <v>2.1797429521166207</v>
      </c>
    </row>
    <row r="40" spans="1:28" x14ac:dyDescent="0.45">
      <c r="A40">
        <v>-2.5385734239485463E-2</v>
      </c>
      <c r="B40">
        <v>0.26390538097008326</v>
      </c>
      <c r="C40">
        <v>0.51488690542788984</v>
      </c>
      <c r="D40">
        <v>0.20268164247894929</v>
      </c>
      <c r="E40" s="2">
        <v>0.2184351190497674</v>
      </c>
      <c r="F40">
        <v>0.75011495331487821</v>
      </c>
      <c r="G40">
        <v>7.4863662120266086E-2</v>
      </c>
      <c r="H40">
        <v>0.12284015894957576</v>
      </c>
      <c r="I40"/>
      <c r="M40" s="2">
        <v>0.72075620152380815</v>
      </c>
      <c r="R40">
        <v>8.2740400405675138E-2</v>
      </c>
      <c r="T40">
        <v>0.39387156267933254</v>
      </c>
      <c r="U40">
        <v>0.41606964330184898</v>
      </c>
      <c r="X40" s="2">
        <v>1.3281890070704419E-2</v>
      </c>
      <c r="Y40" s="2">
        <v>0.41463750906813823</v>
      </c>
      <c r="AA40">
        <v>0.39888403249732013</v>
      </c>
      <c r="AB40">
        <v>1.4808614460657814</v>
      </c>
    </row>
    <row r="41" spans="1:28" x14ac:dyDescent="0.45">
      <c r="A41">
        <v>0.16795238731146395</v>
      </c>
      <c r="B41">
        <v>0.57396244256845763</v>
      </c>
      <c r="C41">
        <v>0.14074183687095995</v>
      </c>
      <c r="D41">
        <v>0.55212239550436892</v>
      </c>
      <c r="E41" s="2">
        <v>0.23526269629586855</v>
      </c>
      <c r="F41">
        <v>0.3018569381634178</v>
      </c>
      <c r="G41">
        <v>8.3456467522530497E-2</v>
      </c>
      <c r="H41"/>
      <c r="I41"/>
      <c r="M41" s="2">
        <v>0.47586124755927223</v>
      </c>
      <c r="R41">
        <v>0.13358116570240627</v>
      </c>
      <c r="T41">
        <v>0.10744471593718534</v>
      </c>
      <c r="U41">
        <v>0.37238954917367151</v>
      </c>
      <c r="X41" s="2">
        <v>5.1233447264038931E-2</v>
      </c>
      <c r="Y41" s="2">
        <v>0.64556915425399453</v>
      </c>
      <c r="AA41">
        <v>0.47192287841656771</v>
      </c>
      <c r="AB41">
        <v>0.89834084650393942</v>
      </c>
    </row>
    <row r="42" spans="1:28" x14ac:dyDescent="0.45">
      <c r="A42">
        <v>-1.464472748665494E-2</v>
      </c>
      <c r="B42">
        <v>0.76085596006770873</v>
      </c>
      <c r="C42">
        <v>0.31510417982524208</v>
      </c>
      <c r="D42">
        <v>0.46691040859858013</v>
      </c>
      <c r="E42" s="2">
        <v>5.9468219107875669E-2</v>
      </c>
      <c r="F42">
        <v>-1.464472748665494E-2</v>
      </c>
      <c r="G42">
        <v>5.481378284831577E-2</v>
      </c>
      <c r="H42">
        <v>0.44435429441763602</v>
      </c>
      <c r="I42"/>
      <c r="M42" s="2">
        <v>0.37238954917367151</v>
      </c>
      <c r="R42">
        <v>0.28932576361844886</v>
      </c>
      <c r="T42">
        <v>0.16974255510360237</v>
      </c>
      <c r="U42">
        <v>6.4792524605784213E-3</v>
      </c>
      <c r="X42" s="2">
        <v>6.8372860190061054E-3</v>
      </c>
      <c r="Y42" s="2">
        <v>6.2690521133724822E-2</v>
      </c>
      <c r="AA42">
        <v>0.18119962897328826</v>
      </c>
      <c r="AB42">
        <v>0.74152214791261384</v>
      </c>
    </row>
    <row r="43" spans="1:28" x14ac:dyDescent="0.45">
      <c r="A43">
        <v>2.6887165290956413E-2</v>
      </c>
      <c r="B43">
        <v>1.1461000689358969</v>
      </c>
      <c r="C43">
        <v>1.1133688720138315E-2</v>
      </c>
      <c r="D43">
        <v>-6.2621224315964605E-2</v>
      </c>
      <c r="E43" s="2">
        <v>0.12606246097542489</v>
      </c>
      <c r="F43">
        <v>-1.3974858248306287E-3</v>
      </c>
      <c r="G43">
        <v>3.9268196730779173E-4</v>
      </c>
      <c r="H43">
        <v>0.258534877593668</v>
      </c>
      <c r="I43"/>
      <c r="M43" s="2">
        <v>9.3839440716933342E-2</v>
      </c>
      <c r="R43">
        <v>0.26462144808693866</v>
      </c>
      <c r="U43">
        <v>4.9801313030328198E-2</v>
      </c>
      <c r="V43">
        <v>0.16974255510360237</v>
      </c>
      <c r="X43" s="2">
        <v>0.14360610533838142</v>
      </c>
      <c r="Y43" s="2">
        <v>0.69569385243387027</v>
      </c>
      <c r="AA43">
        <v>0.25173223998354205</v>
      </c>
      <c r="AB43">
        <v>0.60761759706065999</v>
      </c>
    </row>
    <row r="44" spans="1:28" x14ac:dyDescent="0.45">
      <c r="A44">
        <v>-5.9040888731687766E-2</v>
      </c>
      <c r="B44">
        <v>0.11854375624844354</v>
      </c>
      <c r="C44">
        <v>0.43969985815807611</v>
      </c>
      <c r="D44">
        <v>0.14718644092265826</v>
      </c>
      <c r="E44" s="2"/>
      <c r="F44">
        <v>-6.4769425666530711E-2</v>
      </c>
      <c r="G44">
        <v>0.19731113910253403</v>
      </c>
      <c r="H44">
        <v>0.15900154835077185</v>
      </c>
      <c r="I44"/>
      <c r="M44" s="2">
        <v>0.41069913992543372</v>
      </c>
      <c r="R44">
        <v>0.52025740880430504</v>
      </c>
      <c r="U44">
        <v>0.15900154835077185</v>
      </c>
      <c r="X44" s="2">
        <v>0.1575694141170611</v>
      </c>
      <c r="Y44" s="2">
        <v>0.40174830096474162</v>
      </c>
      <c r="AA44">
        <v>0.15363104497435659</v>
      </c>
      <c r="AB44">
        <v>1.3107955058126315</v>
      </c>
    </row>
    <row r="45" spans="1:28" x14ac:dyDescent="0.45">
      <c r="A45">
        <v>6.4480688925863242E-2</v>
      </c>
      <c r="B45">
        <v>0.68531087923946743</v>
      </c>
      <c r="C45">
        <v>0.66132263082481257</v>
      </c>
      <c r="D45">
        <v>0.10350634679448081</v>
      </c>
      <c r="E45" s="2">
        <v>0.39387156267933254</v>
      </c>
      <c r="F45">
        <v>0.30400513951398389</v>
      </c>
      <c r="G45">
        <v>-3.7558875226026724E-2</v>
      </c>
      <c r="H45">
        <v>0.40425453587373539</v>
      </c>
      <c r="I45"/>
      <c r="M45" s="2">
        <v>0.45437923405361119</v>
      </c>
      <c r="R45">
        <v>0.36057444174555797</v>
      </c>
      <c r="T45">
        <v>0.29433823343643645</v>
      </c>
      <c r="U45">
        <v>0.46977467706600157</v>
      </c>
      <c r="V45">
        <v>0.20876821297221992</v>
      </c>
      <c r="X45" s="2">
        <v>3.6554071368503888E-2</v>
      </c>
      <c r="Y45" s="2">
        <v>0.38277252236807435</v>
      </c>
      <c r="AA45">
        <v>0.25101617286668665</v>
      </c>
      <c r="AB45">
        <v>0.29935070325442403</v>
      </c>
    </row>
    <row r="46" spans="1:28" x14ac:dyDescent="0.45">
      <c r="A46">
        <v>3.7986205602214621E-2</v>
      </c>
      <c r="B46">
        <v>0.13214903146869553</v>
      </c>
      <c r="C46">
        <v>0.14503823957209216</v>
      </c>
      <c r="D46">
        <v>2.3664863265107257E-2</v>
      </c>
      <c r="E46" s="2">
        <v>2.1158628356113467E-2</v>
      </c>
      <c r="F46">
        <v>-9.2742241102396795E-3</v>
      </c>
      <c r="G46">
        <v>-7.4840563181012582E-3</v>
      </c>
      <c r="H46">
        <v>0.11854375624844354</v>
      </c>
      <c r="I46"/>
      <c r="M46" s="2">
        <v>0.92053892712645591</v>
      </c>
      <c r="R46">
        <v>0.18585406523284814</v>
      </c>
      <c r="U46">
        <v>0.32691928725335567</v>
      </c>
      <c r="V46">
        <v>0.13644543416982774</v>
      </c>
      <c r="X46" s="2">
        <v>1.1133688720138315E-2</v>
      </c>
      <c r="Y46" s="2">
        <v>0.13966773619567691</v>
      </c>
      <c r="AA46">
        <v>1.077565516171063E-2</v>
      </c>
      <c r="AB46">
        <v>0.8875998397511089</v>
      </c>
    </row>
    <row r="47" spans="1:28" x14ac:dyDescent="0.45">
      <c r="A47">
        <v>-5.331235179684482E-2</v>
      </c>
      <c r="B47">
        <v>0.32727732081178335</v>
      </c>
      <c r="C47">
        <v>0.46691040859858013</v>
      </c>
      <c r="D47">
        <v>0.18836030014184194</v>
      </c>
      <c r="E47" s="2">
        <v>7.271546076969998E-2</v>
      </c>
      <c r="F47">
        <v>0.32978355572077717</v>
      </c>
      <c r="G47">
        <v>3.0467500875233255E-2</v>
      </c>
      <c r="H47"/>
      <c r="I47"/>
      <c r="M47" s="2">
        <v>0.26390538097008326</v>
      </c>
      <c r="R47">
        <v>0.84284564494764846</v>
      </c>
      <c r="T47">
        <v>1.21054610945288</v>
      </c>
      <c r="U47">
        <v>7.4863662120266086E-2</v>
      </c>
      <c r="V47">
        <v>4.8369178796617458E-2</v>
      </c>
      <c r="X47" s="2">
        <v>1.9726494122402731E-2</v>
      </c>
      <c r="Y47" s="2">
        <v>-1.464472748665494E-2</v>
      </c>
      <c r="AA47">
        <v>0.12606246097542489</v>
      </c>
      <c r="AB47">
        <v>1.212694310803446</v>
      </c>
    </row>
    <row r="48" spans="1:28" x14ac:dyDescent="0.45">
      <c r="A48">
        <v>7.9113866942891568E-3</v>
      </c>
      <c r="B48">
        <v>1.1690142166752686</v>
      </c>
      <c r="C48">
        <v>2.7603232407811783E-2</v>
      </c>
      <c r="D48">
        <v>0.10887685017089607</v>
      </c>
      <c r="E48" s="2">
        <v>2.1516661914541154E-2</v>
      </c>
      <c r="F48">
        <v>0.48910848922109651</v>
      </c>
      <c r="G48">
        <v>0.11102505152146218</v>
      </c>
      <c r="H48">
        <v>0.40640273722430154</v>
      </c>
      <c r="I48"/>
      <c r="M48" s="2">
        <v>0.51023246916832987</v>
      </c>
      <c r="R48">
        <v>1.0795058270683475</v>
      </c>
      <c r="T48">
        <v>0.50844230137619151</v>
      </c>
      <c r="U48">
        <v>0.42502048226254108</v>
      </c>
      <c r="V48">
        <v>0.18621209879127584</v>
      </c>
      <c r="X48" s="2">
        <v>9.7777809859637868E-2</v>
      </c>
      <c r="Y48" s="2">
        <v>0.24600370304869909</v>
      </c>
      <c r="AA48">
        <v>0.22702792445203182</v>
      </c>
      <c r="AB48">
        <v>0.28252312600832286</v>
      </c>
    </row>
    <row r="49" spans="1:28" x14ac:dyDescent="0.45">
      <c r="A49">
        <v>-4.5793647069863455E-2</v>
      </c>
      <c r="B49">
        <v>0.23132432715316403</v>
      </c>
      <c r="C49">
        <v>0.32262288455222349</v>
      </c>
      <c r="D49">
        <v>0.1507667765069351</v>
      </c>
      <c r="E49" s="2"/>
      <c r="F49">
        <v>-9.2742241102396795E-3</v>
      </c>
      <c r="G49">
        <v>2.7603232407811783E-2</v>
      </c>
      <c r="H49">
        <v>0.22129938751718889</v>
      </c>
      <c r="I49"/>
      <c r="M49" s="2">
        <v>0.54102335519311073</v>
      </c>
      <c r="R49">
        <v>0.1507667765069351</v>
      </c>
      <c r="T49">
        <v>1.4667826425908441E-3</v>
      </c>
      <c r="U49">
        <v>9.2765340041650282E-2</v>
      </c>
      <c r="V49">
        <v>0.26283128029480024</v>
      </c>
      <c r="X49" s="2">
        <v>0.1081607830540407</v>
      </c>
      <c r="Y49" s="2">
        <v>0.36594494512197323</v>
      </c>
      <c r="AA49">
        <v>9.7061742742782495E-2</v>
      </c>
      <c r="AB49">
        <v>0.99142957169513735</v>
      </c>
    </row>
    <row r="50" spans="1:28" x14ac:dyDescent="0.45">
      <c r="A50">
        <v>1.9010427005547365E-2</v>
      </c>
      <c r="B50">
        <v>0.23705286408800696</v>
      </c>
      <c r="C50">
        <v>0.42860081784681792</v>
      </c>
      <c r="D50">
        <v>0.49662719394807792</v>
      </c>
      <c r="E50" s="2">
        <v>7.0209225860706187E-2</v>
      </c>
      <c r="F50">
        <v>0.11782768913158817</v>
      </c>
      <c r="G50">
        <v>0.18155766253171593</v>
      </c>
      <c r="H50">
        <v>0.26999195146335392</v>
      </c>
      <c r="I50"/>
      <c r="M50" s="2">
        <v>0.56107323446506108</v>
      </c>
      <c r="R50">
        <v>0.49054062345480726</v>
      </c>
      <c r="U50">
        <v>3.7270138485359254E-2</v>
      </c>
      <c r="V50">
        <v>0.76193006074299185</v>
      </c>
      <c r="X50" s="2">
        <v>0.4275267171715349</v>
      </c>
      <c r="Y50" s="2">
        <v>1.3405122911621292</v>
      </c>
      <c r="AA50">
        <v>0.24242336746442222</v>
      </c>
      <c r="AB50">
        <v>0.5689499727504701</v>
      </c>
    </row>
    <row r="51" spans="1:28" x14ac:dyDescent="0.45">
      <c r="A51">
        <v>-1.3928660369799572E-2</v>
      </c>
      <c r="B51">
        <v>6.1974454016869455E-2</v>
      </c>
      <c r="C51">
        <v>0.24170730034756688</v>
      </c>
      <c r="D51">
        <v>0.35412983769385969</v>
      </c>
      <c r="E51" s="2"/>
      <c r="F51">
        <v>-4.2213311485586616E-2</v>
      </c>
      <c r="G51">
        <v>2.1874695472968837E-2</v>
      </c>
      <c r="H51">
        <v>-9.9902912270950477E-3</v>
      </c>
      <c r="I51"/>
      <c r="M51" s="2">
        <v>0.49805932818178866</v>
      </c>
      <c r="R51">
        <v>0.65308785898097588</v>
      </c>
      <c r="T51">
        <v>0.32262288455222349</v>
      </c>
      <c r="U51">
        <v>0.26676964943750475</v>
      </c>
      <c r="V51">
        <v>0.1421739711046707</v>
      </c>
      <c r="X51" s="2">
        <v>0.12534639385856955</v>
      </c>
      <c r="Y51" s="2">
        <v>0.42323031447040266</v>
      </c>
      <c r="AA51">
        <v>-2.6817868473196199E-2</v>
      </c>
      <c r="AB51">
        <v>0.75799169160028723</v>
      </c>
    </row>
    <row r="52" spans="1:28" x14ac:dyDescent="0.45">
      <c r="A52">
        <v>-6.2979257874392292E-2</v>
      </c>
      <c r="B52">
        <v>0.34088259603203536</v>
      </c>
      <c r="C52">
        <v>0.11030898440460681</v>
      </c>
      <c r="D52">
        <v>0.2069780451800815</v>
      </c>
      <c r="E52" s="2">
        <v>0.12355622606643112</v>
      </c>
      <c r="F52">
        <v>0.38706892506920659</v>
      </c>
      <c r="G52">
        <v>4.4072776095485253E-2</v>
      </c>
      <c r="H52">
        <v>2.9751433758377886E-2</v>
      </c>
      <c r="I52"/>
      <c r="M52" s="2">
        <v>0.70894109409569461</v>
      </c>
      <c r="R52">
        <v>0.39960009961417553</v>
      </c>
      <c r="T52">
        <v>0.66884133555179393</v>
      </c>
      <c r="U52">
        <v>0.48839242210424116</v>
      </c>
      <c r="V52">
        <v>0.29433823343643645</v>
      </c>
      <c r="X52" s="2">
        <v>6.1616420458441769E-2</v>
      </c>
      <c r="Y52" s="2">
        <v>4.6579011004479039E-2</v>
      </c>
      <c r="AA52">
        <v>7.3431527886555339E-2</v>
      </c>
      <c r="AB52">
        <v>0.64700128848770522</v>
      </c>
    </row>
    <row r="53" spans="1:28" x14ac:dyDescent="0.45">
      <c r="A53">
        <v>-3.5052640317032931E-2</v>
      </c>
      <c r="B53">
        <v>0.5743204761268853</v>
      </c>
      <c r="C53">
        <v>0.39422959623776027</v>
      </c>
      <c r="D53">
        <v>5.4097715731460404E-2</v>
      </c>
      <c r="E53" s="2"/>
      <c r="F53">
        <v>4.9443279471900511E-2</v>
      </c>
      <c r="G53">
        <v>0.10279027967762544</v>
      </c>
      <c r="H53">
        <v>4.2640641861774513E-2</v>
      </c>
      <c r="I53"/>
      <c r="M53" s="2">
        <v>0.79916555081947094</v>
      </c>
      <c r="R53">
        <v>7.8443997704542925E-2</v>
      </c>
      <c r="U53">
        <v>0.30221497172184547</v>
      </c>
      <c r="V53">
        <v>0.38599482439392352</v>
      </c>
      <c r="X53" s="2">
        <v>6.7344957393284721E-2</v>
      </c>
      <c r="Y53" s="2">
        <v>0.29362216631958105</v>
      </c>
      <c r="AA53">
        <v>0.30149890460499013</v>
      </c>
      <c r="AB53">
        <v>1.4801453789489261</v>
      </c>
    </row>
    <row r="54" spans="1:28" x14ac:dyDescent="0.45">
      <c r="B54">
        <v>0.11030898440460681</v>
      </c>
      <c r="C54">
        <v>0.53028234844028022</v>
      </c>
      <c r="D54">
        <v>0.29970873681285171</v>
      </c>
      <c r="E54" s="2"/>
      <c r="F54">
        <v>-5.7608754497977033E-2</v>
      </c>
      <c r="G54">
        <v>-4.7583814862001875E-2</v>
      </c>
      <c r="H54">
        <v>0.34374686449945685</v>
      </c>
      <c r="I54"/>
      <c r="M54" s="2">
        <v>0.81348689315657829</v>
      </c>
      <c r="R54">
        <v>0.15935958190919952</v>
      </c>
      <c r="T54">
        <v>0.21055838076435834</v>
      </c>
      <c r="U54">
        <v>0.14718644092265826</v>
      </c>
      <c r="V54">
        <v>0.14826054159794133</v>
      </c>
      <c r="X54" s="2">
        <v>-1.5718828161937991E-2</v>
      </c>
      <c r="Y54" s="2">
        <v>0.20841017941379225</v>
      </c>
      <c r="AA54">
        <v>4.0134406952780727E-2</v>
      </c>
      <c r="AB54">
        <v>1.0583818471211142</v>
      </c>
    </row>
    <row r="55" spans="1:28" x14ac:dyDescent="0.45">
      <c r="A55">
        <v>-7.6226499536216602E-2</v>
      </c>
      <c r="B55">
        <v>0.26676964943750475</v>
      </c>
      <c r="C55">
        <v>0.37740201899165909</v>
      </c>
      <c r="D55">
        <v>0.62623534209889953</v>
      </c>
      <c r="E55" s="2">
        <v>0.26032504538580642</v>
      </c>
      <c r="F55">
        <v>7.9113866942891568E-3</v>
      </c>
      <c r="G55">
        <v>1.7220259213408945E-2</v>
      </c>
      <c r="H55">
        <v>-8.2001234349566264E-3</v>
      </c>
      <c r="I55"/>
      <c r="M55" s="2">
        <v>0.83103053751953482</v>
      </c>
      <c r="R55">
        <v>0.87435259808928456</v>
      </c>
      <c r="T55">
        <v>0.28359722668360593</v>
      </c>
      <c r="U55">
        <v>0.61585236890449668</v>
      </c>
      <c r="X55" s="2">
        <v>9.5987642067499448E-2</v>
      </c>
      <c r="Y55" s="2">
        <v>0.37632791831637602</v>
      </c>
      <c r="AA55">
        <v>0.41964997888612582</v>
      </c>
      <c r="AB55">
        <v>0.41463750906813823</v>
      </c>
    </row>
    <row r="56" spans="1:28" x14ac:dyDescent="0.45">
      <c r="A56">
        <v>-5.2238251121561767E-2</v>
      </c>
      <c r="B56">
        <v>0.56357946937405479</v>
      </c>
      <c r="C56">
        <v>0.5868516506718543</v>
      </c>
      <c r="D56">
        <v>2.473896394039031E-2</v>
      </c>
      <c r="E56" s="2">
        <v>0.32548715301964493</v>
      </c>
      <c r="F56">
        <v>8.7036803106807337E-2</v>
      </c>
      <c r="G56">
        <v>2.5455031057245676E-2</v>
      </c>
      <c r="H56">
        <v>6.4838722484290928E-2</v>
      </c>
      <c r="I56"/>
      <c r="M56" s="2">
        <v>0.27536245483976918</v>
      </c>
      <c r="R56">
        <v>0.39852599893889246</v>
      </c>
      <c r="T56">
        <v>0.44328019374235295</v>
      </c>
      <c r="U56">
        <v>9.3123373600077969E-2</v>
      </c>
      <c r="X56" s="2">
        <v>2.7961265966239466E-2</v>
      </c>
      <c r="Y56" s="2">
        <v>0.27034998502178159</v>
      </c>
      <c r="AA56">
        <v>0.35198163634329355</v>
      </c>
      <c r="AB56">
        <v>0.64807538916298824</v>
      </c>
    </row>
    <row r="57" spans="1:28" x14ac:dyDescent="0.45">
      <c r="A57">
        <v>-1.1780459019233467E-2</v>
      </c>
      <c r="B57">
        <v>0.13143296435184018</v>
      </c>
      <c r="C57">
        <v>0.13716150128668311</v>
      </c>
      <c r="D57">
        <v>0.24421353525656064</v>
      </c>
      <c r="E57" s="2"/>
      <c r="F57">
        <v>0.12104999115743734</v>
      </c>
      <c r="G57">
        <v>5.9826252666303349E-2</v>
      </c>
      <c r="H57">
        <v>4.9085245913472825E-2</v>
      </c>
      <c r="I57"/>
      <c r="M57" s="2">
        <v>0.28001689109932909</v>
      </c>
      <c r="R57">
        <v>0.41678571041870432</v>
      </c>
      <c r="T57">
        <v>0.1822737296485713</v>
      </c>
      <c r="U57">
        <v>0.30758547509826073</v>
      </c>
      <c r="V57">
        <v>0.20626197806322613</v>
      </c>
      <c r="X57" s="2">
        <v>5.9826252666303349E-2</v>
      </c>
      <c r="Y57" s="2">
        <v>3.8344239160642307E-2</v>
      </c>
      <c r="AA57">
        <v>0.35627803904442579</v>
      </c>
      <c r="AB57">
        <v>1.1461000689358969</v>
      </c>
    </row>
    <row r="58" spans="1:28" x14ac:dyDescent="0.45">
      <c r="A58">
        <v>-4.2571345044014296E-2</v>
      </c>
      <c r="B58">
        <v>0.33694422688933084</v>
      </c>
      <c r="C58">
        <v>0.22595382377674877</v>
      </c>
      <c r="D58">
        <v>6.7702990951712394E-2</v>
      </c>
      <c r="E58" s="2"/>
      <c r="F58">
        <v>0.2184351190497674</v>
      </c>
      <c r="G58">
        <v>0.3842046566017851</v>
      </c>
      <c r="H58">
        <v>8.3098433964102811E-2</v>
      </c>
      <c r="I58"/>
      <c r="M58" s="2">
        <v>0.2929060992027257</v>
      </c>
      <c r="R58">
        <v>0.72254636931594651</v>
      </c>
      <c r="T58">
        <v>0.77589336952167154</v>
      </c>
      <c r="U58">
        <v>0.26390538097008326</v>
      </c>
      <c r="V58">
        <v>5.2665581497749671E-2</v>
      </c>
      <c r="X58" s="2">
        <v>2.5408833178738963E-3</v>
      </c>
      <c r="Y58" s="2">
        <v>0.6541619596562589</v>
      </c>
      <c r="AA58">
        <v>1.6862225654981258E-2</v>
      </c>
      <c r="AB58">
        <v>0.56966603986732545</v>
      </c>
    </row>
    <row r="59" spans="1:28" x14ac:dyDescent="0.45">
      <c r="A59">
        <v>8.5604668873096604E-2</v>
      </c>
      <c r="B59">
        <v>0.65344589253940355</v>
      </c>
      <c r="C59">
        <v>0.60045692589210631</v>
      </c>
      <c r="D59">
        <v>0.24134926678913918</v>
      </c>
      <c r="E59" s="2">
        <v>0.13501329993611702</v>
      </c>
      <c r="F59">
        <v>-4.5077579953008089E-2</v>
      </c>
      <c r="G59">
        <v>4.6937044562906725E-2</v>
      </c>
      <c r="H59">
        <v>1.7936326330264311E-2</v>
      </c>
      <c r="I59"/>
      <c r="M59" s="2">
        <v>0.47729338179298297</v>
      </c>
      <c r="R59">
        <v>0.53636891893355088</v>
      </c>
      <c r="T59">
        <v>0.62551927498204418</v>
      </c>
      <c r="U59">
        <v>0.62551927498204418</v>
      </c>
      <c r="V59">
        <v>0.2159288841407736</v>
      </c>
      <c r="X59" s="2">
        <v>4.156654118649146E-2</v>
      </c>
      <c r="Y59" s="2">
        <v>8.2740400405675138E-2</v>
      </c>
      <c r="AA59">
        <v>0.14539627313051984</v>
      </c>
      <c r="AB59">
        <v>2.2567201671785728</v>
      </c>
    </row>
    <row r="60" spans="1:28" x14ac:dyDescent="0.45">
      <c r="A60">
        <v>5.2665581497749671E-2</v>
      </c>
      <c r="B60">
        <v>0.72469457066651266</v>
      </c>
      <c r="C60">
        <v>0.3415986631488907</v>
      </c>
      <c r="D60">
        <v>0.33336389130505401</v>
      </c>
      <c r="E60" s="2"/>
      <c r="F60">
        <v>2.5455031057245676E-2</v>
      </c>
      <c r="G60">
        <v>0.16759435375303627</v>
      </c>
      <c r="H60">
        <v>0.13608740061140007</v>
      </c>
      <c r="I60"/>
      <c r="M60" s="2">
        <v>0.31653631405895283</v>
      </c>
      <c r="R60">
        <v>0.10064207832705933</v>
      </c>
      <c r="T60">
        <v>0.35842624039499188</v>
      </c>
      <c r="U60">
        <v>-2.5743767797913146E-2</v>
      </c>
      <c r="V60">
        <v>-1.2854559694516519E-2</v>
      </c>
      <c r="X60" s="2">
        <v>9.7061742742782495E-2</v>
      </c>
      <c r="Y60" s="2">
        <v>0.22237348819247194</v>
      </c>
      <c r="AA60">
        <v>-3.2338514954757645E-4</v>
      </c>
      <c r="AB60">
        <v>0.58577754999657128</v>
      </c>
    </row>
    <row r="61" spans="1:28" x14ac:dyDescent="0.45">
      <c r="A61">
        <v>-3.5410673875460617E-2</v>
      </c>
      <c r="B61">
        <v>7.6295796353976819E-2</v>
      </c>
      <c r="C61">
        <v>0.12319819250800343</v>
      </c>
      <c r="D61">
        <v>0.18728619946655889</v>
      </c>
      <c r="E61" s="2">
        <v>0.8464259805319253</v>
      </c>
      <c r="F61">
        <v>2.5813064615673363E-2</v>
      </c>
      <c r="G61">
        <v>-3.5456871753967332E-3</v>
      </c>
      <c r="H61">
        <v>-2.6459834914768516E-2</v>
      </c>
      <c r="I61"/>
      <c r="M61" s="2">
        <v>0.23884303188014538</v>
      </c>
      <c r="R61">
        <v>0.13751953484511079</v>
      </c>
      <c r="T61">
        <v>6.3406588250580195E-2</v>
      </c>
      <c r="U61">
        <v>8.596270243152429E-2</v>
      </c>
      <c r="V61">
        <v>0.50844230137619151</v>
      </c>
      <c r="X61" s="2">
        <v>4.6937044562906725E-2</v>
      </c>
      <c r="Y61" s="2">
        <v>8.627453811144525E-3</v>
      </c>
      <c r="AA61">
        <v>0.10744471593718534</v>
      </c>
      <c r="AB61">
        <v>0.73113917471821099</v>
      </c>
    </row>
    <row r="62" spans="1:28" x14ac:dyDescent="0.45">
      <c r="A62">
        <v>-3.7558875226026724E-2</v>
      </c>
      <c r="B62">
        <v>0.33049962283763251</v>
      </c>
      <c r="C62">
        <v>0.23669483052957929</v>
      </c>
      <c r="D62">
        <v>0.30758547509826073</v>
      </c>
      <c r="E62" s="2"/>
      <c r="F62">
        <v>-2.3953600005774726E-2</v>
      </c>
      <c r="G62">
        <v>0.24850993795769286</v>
      </c>
      <c r="H62"/>
      <c r="I62"/>
      <c r="M62" s="2">
        <v>0.35914230751184723</v>
      </c>
      <c r="R62">
        <v>0.31725238117580823</v>
      </c>
      <c r="T62">
        <v>0.20196557536209395</v>
      </c>
      <c r="U62">
        <v>8.0950232613536718E-2</v>
      </c>
      <c r="V62">
        <v>0.44829266356034053</v>
      </c>
      <c r="X62" s="2">
        <v>2.2590762589824204E-2</v>
      </c>
      <c r="Y62" s="2">
        <v>2.8319299524667149E-2</v>
      </c>
      <c r="AA62">
        <v>0.14611234024737521</v>
      </c>
      <c r="AB62">
        <v>1.432526915678044</v>
      </c>
    </row>
    <row r="63" spans="1:28" x14ac:dyDescent="0.45">
      <c r="A63">
        <v>7.5533531358614736E-3</v>
      </c>
      <c r="B63">
        <v>7.0567259419133874E-2</v>
      </c>
      <c r="C63">
        <v>0.92232909491859427</v>
      </c>
      <c r="D63">
        <v>0.63554421461801935</v>
      </c>
      <c r="E63" s="2">
        <v>0.1575694141170611</v>
      </c>
      <c r="F63">
        <v>0.13000083011812943</v>
      </c>
      <c r="G63">
        <v>0.43397132122323318</v>
      </c>
      <c r="H63">
        <v>0.22953415936102561</v>
      </c>
      <c r="I63"/>
      <c r="M63" s="2">
        <v>0.53493678469984007</v>
      </c>
      <c r="R63">
        <v>6.3048554692152509E-2</v>
      </c>
      <c r="T63">
        <v>0.22273152175089961</v>
      </c>
      <c r="U63">
        <v>0.504503932233487</v>
      </c>
      <c r="V63">
        <v>0.11639555489787744</v>
      </c>
      <c r="X63" s="2">
        <v>1.6146158538125892E-2</v>
      </c>
      <c r="Y63" s="2">
        <v>0.52455381150543723</v>
      </c>
      <c r="AA63">
        <v>0.16902648798674699</v>
      </c>
      <c r="AB63">
        <v>0.95598424941079663</v>
      </c>
    </row>
    <row r="64" spans="1:28" x14ac:dyDescent="0.45">
      <c r="A64">
        <v>-3.1472304732756091E-2</v>
      </c>
      <c r="B64">
        <v>0.30149890460499013</v>
      </c>
      <c r="C64">
        <v>0.12498836030014185</v>
      </c>
      <c r="D64">
        <v>0.15864351479234415</v>
      </c>
      <c r="E64" s="2">
        <v>0.25531257556781889</v>
      </c>
      <c r="F64">
        <v>-3.1114271174328408E-2</v>
      </c>
      <c r="G64">
        <v>6.5196756042718615E-2</v>
      </c>
      <c r="H64">
        <v>0.14897660871479668</v>
      </c>
      <c r="I64"/>
      <c r="M64" s="2">
        <v>0.45652743540417728</v>
      </c>
      <c r="R64">
        <v>0.76944876546997321</v>
      </c>
      <c r="T64">
        <v>0.60654349638537697</v>
      </c>
      <c r="U64">
        <v>4.5146876770768306E-2</v>
      </c>
      <c r="V64">
        <v>0.17439699136316225</v>
      </c>
      <c r="X64" s="2">
        <v>0.2159288841407736</v>
      </c>
      <c r="Y64" s="2">
        <v>1.0809379613020584</v>
      </c>
      <c r="AA64">
        <v>7.4147595003410713E-2</v>
      </c>
      <c r="AB64">
        <v>0.55892503311449493</v>
      </c>
    </row>
    <row r="65" spans="1:28" x14ac:dyDescent="0.45">
      <c r="A65">
        <v>-1.7867029512504098E-2</v>
      </c>
      <c r="B65">
        <v>0.43540345545694392</v>
      </c>
      <c r="C65">
        <v>0.32727732081178335</v>
      </c>
      <c r="D65">
        <v>0.27858475686561834</v>
      </c>
      <c r="E65" s="2">
        <v>0.27679458907347992</v>
      </c>
      <c r="F65">
        <v>0.16508811884404248</v>
      </c>
      <c r="G65">
        <v>7.092529297756156E-2</v>
      </c>
      <c r="H65">
        <v>2.1874695472968837E-2</v>
      </c>
      <c r="I65"/>
      <c r="M65" s="2">
        <v>0.15971761546762722</v>
      </c>
      <c r="R65">
        <v>0.30436317307241156</v>
      </c>
      <c r="T65">
        <v>0.24492960237341602</v>
      </c>
      <c r="U65">
        <v>-6.6559593458669131E-2</v>
      </c>
      <c r="V65">
        <v>0.12606246097542489</v>
      </c>
      <c r="X65" s="2">
        <v>0.16150778325976564</v>
      </c>
      <c r="Y65" s="2">
        <v>0.16795238731146395</v>
      </c>
      <c r="AA65">
        <v>0.31940058252637432</v>
      </c>
      <c r="AB65">
        <v>1.3691549758363439</v>
      </c>
    </row>
    <row r="66" spans="1:28" x14ac:dyDescent="0.45">
      <c r="A66" s="7">
        <v>-4.28955937435299E-2</v>
      </c>
      <c r="B66" s="7">
        <v>1.5227088783903329E-2</v>
      </c>
      <c r="C66" s="7">
        <v>0.1359897607709537</v>
      </c>
      <c r="D66" s="7">
        <v>0.23687628225639482</v>
      </c>
      <c r="E66" s="7">
        <v>0.12288957066762032</v>
      </c>
      <c r="F66" s="7">
        <v>-5.6748668335560616E-2</v>
      </c>
      <c r="G66" s="7">
        <v>0.13026783865685407</v>
      </c>
      <c r="H66" s="7">
        <v>-5.0424438630503117E-2</v>
      </c>
      <c r="I66" s="7">
        <v>0.41139490673643397</v>
      </c>
      <c r="J66" s="7">
        <v>0.39212106382578255</v>
      </c>
      <c r="K66" s="7"/>
      <c r="L66" s="7">
        <v>0.43352971070413521</v>
      </c>
      <c r="M66" s="7">
        <v>0.41892375162340717</v>
      </c>
      <c r="N66" s="7">
        <v>0.2335635905061266</v>
      </c>
      <c r="O66" s="7">
        <v>0.41561105987313895</v>
      </c>
      <c r="P66" s="7">
        <v>0.30433473244367482</v>
      </c>
      <c r="Q66" s="7">
        <v>0.17393513900129873</v>
      </c>
      <c r="R66" s="7">
        <v>0.15044514295394229</v>
      </c>
      <c r="S66" s="7">
        <v>0.38444164204106984</v>
      </c>
      <c r="T66" s="7">
        <v>0.71390389429501777</v>
      </c>
      <c r="U66" s="7">
        <v>-4.1540401663874717E-2</v>
      </c>
      <c r="V66" s="7">
        <v>0.16550283272788871</v>
      </c>
      <c r="W66" s="7">
        <v>0.24184531988179714</v>
      </c>
      <c r="X66" s="7">
        <v>0.26187204728114588</v>
      </c>
      <c r="Y66" s="7">
        <v>3.5705546876470477E-2</v>
      </c>
      <c r="Z66" s="7"/>
      <c r="AA66" s="7">
        <v>3.4199777899075835E-2</v>
      </c>
      <c r="AB66" s="6">
        <v>0.49195354702704736</v>
      </c>
    </row>
    <row r="67" spans="1:28" x14ac:dyDescent="0.45">
      <c r="A67" s="7">
        <v>-2.9193096049238646E-2</v>
      </c>
      <c r="B67" s="7">
        <v>0.28972877336294678</v>
      </c>
      <c r="C67" s="7">
        <v>0.15978091061378907</v>
      </c>
      <c r="D67" s="7">
        <v>0.32571665192267879</v>
      </c>
      <c r="E67" s="7">
        <v>0.10000188221122175</v>
      </c>
      <c r="F67" s="7">
        <v>5.6936889457734945E-2</v>
      </c>
      <c r="G67" s="7">
        <v>8.7805153494325133E-2</v>
      </c>
      <c r="H67" s="7">
        <v>-3.5667902652035614E-2</v>
      </c>
      <c r="I67" s="7">
        <v>1.1755726627642153</v>
      </c>
      <c r="J67" s="7">
        <v>0.76735869299252757</v>
      </c>
      <c r="K67" s="7">
        <v>8.0878616198309772E-2</v>
      </c>
      <c r="L67" s="7">
        <v>0.1359897607709537</v>
      </c>
      <c r="M67" s="7">
        <v>0.19637109676447892</v>
      </c>
      <c r="N67" s="7">
        <v>0.14698187430593462</v>
      </c>
      <c r="O67" s="7">
        <v>3.7813623444822975E-2</v>
      </c>
      <c r="P67" s="7">
        <v>0.31803723013796609</v>
      </c>
      <c r="Q67" s="7">
        <v>0.2145909013909541</v>
      </c>
      <c r="R67" s="7">
        <v>0.2602157014060118</v>
      </c>
      <c r="S67" s="7">
        <v>0.59961602891076438</v>
      </c>
      <c r="T67" s="7">
        <v>0.13327937661164335</v>
      </c>
      <c r="U67" s="7">
        <v>6.3863426753750299E-2</v>
      </c>
      <c r="V67" s="7">
        <v>0.10346515085922943</v>
      </c>
      <c r="W67" s="7">
        <v>0.10542265052984245</v>
      </c>
      <c r="X67" s="7">
        <v>4.5643622127275123E-2</v>
      </c>
      <c r="Y67" s="7">
        <v>0.1331287997139039</v>
      </c>
      <c r="Z67" s="7">
        <v>0.38895894897325378</v>
      </c>
      <c r="AA67" s="7">
        <v>0.10542265052984245</v>
      </c>
      <c r="AB67" s="6">
        <v>1.3594270549041014</v>
      </c>
    </row>
    <row r="68" spans="1:28" x14ac:dyDescent="0.45">
      <c r="A68" s="7">
        <v>-8.2629072634531047E-3</v>
      </c>
      <c r="B68" s="7">
        <v>0.42765721169229609</v>
      </c>
      <c r="C68" s="7">
        <v>9.3545897720642215E-3</v>
      </c>
      <c r="D68" s="7">
        <v>0.25223512582582019</v>
      </c>
      <c r="E68" s="7">
        <v>0.26337781625854051</v>
      </c>
      <c r="F68" s="7">
        <v>-6.0814244574526152E-2</v>
      </c>
      <c r="G68" s="7">
        <v>0.11596303337160496</v>
      </c>
      <c r="H68" s="7">
        <v>5.979785051478477E-2</v>
      </c>
      <c r="I68" s="7">
        <v>0.26126973969018802</v>
      </c>
      <c r="J68" s="7">
        <v>9.1268422142332814E-2</v>
      </c>
      <c r="K68" s="7">
        <v>0.17408571589903818</v>
      </c>
      <c r="L68" s="7">
        <v>9.2322460426509059E-2</v>
      </c>
      <c r="M68" s="7">
        <v>0.48939373976547645</v>
      </c>
      <c r="N68" s="7">
        <v>0.49616970016375239</v>
      </c>
      <c r="O68" s="7">
        <v>0.16038321820474694</v>
      </c>
      <c r="P68" s="7">
        <v>0.11174688023489997</v>
      </c>
      <c r="Q68" s="7">
        <v>2.7724971296278867E-2</v>
      </c>
      <c r="R68" s="7">
        <v>8.7503999698846202E-2</v>
      </c>
      <c r="S68" s="7">
        <v>0.55941199721432744</v>
      </c>
      <c r="T68" s="7">
        <v>0.12605168552014906</v>
      </c>
      <c r="U68" s="7">
        <v>0.26398012384949837</v>
      </c>
      <c r="V68" s="7">
        <v>0.26081800899696966</v>
      </c>
      <c r="W68" s="7"/>
      <c r="X68" s="7">
        <v>0.11656534096256282</v>
      </c>
      <c r="Y68" s="7">
        <v>-5.8536768996216753E-3</v>
      </c>
      <c r="Z68" s="7"/>
      <c r="AA68" s="7">
        <v>0.23296128291516874</v>
      </c>
      <c r="AB68" s="6">
        <v>0.26172147038340643</v>
      </c>
    </row>
    <row r="69" spans="1:28" x14ac:dyDescent="0.45">
      <c r="A69" s="7">
        <v>-1.3363699674377458E-3</v>
      </c>
      <c r="B69" s="7">
        <v>1.9763217828304694E-3</v>
      </c>
      <c r="C69" s="7">
        <v>0.1174688023489996</v>
      </c>
      <c r="D69" s="7">
        <v>0.13975418321444033</v>
      </c>
      <c r="E69" s="7">
        <v>1.6582280863558507E-2</v>
      </c>
      <c r="F69" s="7">
        <v>7.2465132037117207E-3</v>
      </c>
      <c r="G69" s="7">
        <v>3.7663046547083516E-2</v>
      </c>
      <c r="H69" s="7">
        <v>-1.4135406275292214E-2</v>
      </c>
      <c r="I69" s="7">
        <v>0.18071109939957461</v>
      </c>
      <c r="J69" s="7">
        <v>0.32150049878597375</v>
      </c>
      <c r="K69" s="7">
        <v>0.3159291535696136</v>
      </c>
      <c r="L69" s="7">
        <v>5.9948427412524236E-2</v>
      </c>
      <c r="M69" s="7">
        <v>0.42058009749854131</v>
      </c>
      <c r="N69" s="7">
        <v>0.20028609610570497</v>
      </c>
      <c r="O69" s="7">
        <v>0.37254606711965216</v>
      </c>
      <c r="P69" s="7"/>
      <c r="Q69" s="7">
        <v>0.17604321556965122</v>
      </c>
      <c r="R69" s="7">
        <v>0.41606279056635737</v>
      </c>
      <c r="S69" s="7">
        <v>0.2436522426546707</v>
      </c>
      <c r="T69" s="7">
        <v>4.0072276910914945E-2</v>
      </c>
      <c r="U69" s="7">
        <v>7.0940540947505126E-2</v>
      </c>
      <c r="V69" s="7">
        <v>0.28626550471493911</v>
      </c>
      <c r="W69" s="7">
        <v>0.17950648421765891</v>
      </c>
      <c r="X69" s="7">
        <v>0.19110090534359767</v>
      </c>
      <c r="Y69" s="7">
        <v>0.18010879180861677</v>
      </c>
      <c r="Z69" s="7"/>
      <c r="AA69" s="7">
        <v>0.12891264657719889</v>
      </c>
      <c r="AB69" s="6">
        <v>0.41817086713470986</v>
      </c>
    </row>
    <row r="70" spans="1:28" x14ac:dyDescent="0.45">
      <c r="A70" s="7">
        <v>6.2809388469574054E-2</v>
      </c>
      <c r="B70" s="7">
        <v>-2.1363097366786502E-2</v>
      </c>
      <c r="C70" s="7">
        <v>0.130568992452333</v>
      </c>
      <c r="D70" s="7">
        <v>0.10286284326827157</v>
      </c>
      <c r="E70" s="7">
        <v>-4.4401362720924542E-2</v>
      </c>
      <c r="F70" s="7">
        <v>9.6557435675431492E-3</v>
      </c>
      <c r="G70" s="7">
        <v>4.775169869562762E-2</v>
      </c>
      <c r="H70" s="7"/>
      <c r="I70" s="7">
        <v>0.29801050273861734</v>
      </c>
      <c r="J70" s="7">
        <v>0.46981874305934612</v>
      </c>
      <c r="K70" s="7">
        <v>0.17122475484198837</v>
      </c>
      <c r="L70" s="7">
        <v>5.3473620809727271E-2</v>
      </c>
      <c r="M70" s="7">
        <v>0.46906585857064881</v>
      </c>
      <c r="N70" s="7">
        <v>0.71631312465884922</v>
      </c>
      <c r="O70" s="7">
        <v>6.9284195072371019E-2</v>
      </c>
      <c r="P70" s="7"/>
      <c r="Q70" s="7">
        <v>5.1214967343635301E-2</v>
      </c>
      <c r="R70" s="7">
        <v>0.17694667695608801</v>
      </c>
      <c r="S70" s="7">
        <v>0.10557322742758192</v>
      </c>
      <c r="T70" s="7">
        <v>0.31683261495605036</v>
      </c>
      <c r="U70" s="7">
        <v>-1.4737713866250071E-2</v>
      </c>
      <c r="V70" s="7">
        <v>0.16490052513693088</v>
      </c>
      <c r="W70" s="7"/>
      <c r="X70" s="7">
        <v>0.12981610796363569</v>
      </c>
      <c r="Y70" s="7">
        <v>2.290651056861601E-2</v>
      </c>
      <c r="Z70" s="7"/>
      <c r="AA70" s="7">
        <v>1.1462666340416722E-2</v>
      </c>
      <c r="AB70" s="6">
        <v>0.86237271546612959</v>
      </c>
    </row>
    <row r="71" spans="1:28" x14ac:dyDescent="0.45">
      <c r="A71" s="7">
        <v>-6.6686743586365269E-2</v>
      </c>
      <c r="B71" s="7">
        <v>0.26608820041785092</v>
      </c>
      <c r="C71" s="7">
        <v>0.29274031131773609</v>
      </c>
      <c r="D71" s="7">
        <v>0.12078149409926782</v>
      </c>
      <c r="E71" s="7">
        <v>0.13071956935007248</v>
      </c>
      <c r="F71" s="7">
        <v>1.8690357431911008E-2</v>
      </c>
      <c r="G71" s="7">
        <v>3.5856123774209943E-2</v>
      </c>
      <c r="H71" s="7">
        <v>0.14502437463532158</v>
      </c>
      <c r="I71" s="7">
        <v>0.16294302546631784</v>
      </c>
      <c r="J71" s="7">
        <v>0.10075476669991906</v>
      </c>
      <c r="K71" s="7"/>
      <c r="L71" s="7">
        <v>0.53953584671271815</v>
      </c>
      <c r="M71" s="7">
        <v>0.24666378060945998</v>
      </c>
      <c r="N71" s="7">
        <v>2.6670933012102618E-2</v>
      </c>
      <c r="O71" s="7">
        <v>-4.0034632686480075E-2</v>
      </c>
      <c r="P71" s="7"/>
      <c r="Q71" s="7">
        <v>4.775169869562762E-2</v>
      </c>
      <c r="R71" s="7">
        <v>3.0284778557849761E-2</v>
      </c>
      <c r="S71" s="7">
        <v>0.10135707429087693</v>
      </c>
      <c r="T71" s="7">
        <v>0.20917013307233337</v>
      </c>
      <c r="U71" s="7">
        <v>9.2322460426509059E-2</v>
      </c>
      <c r="V71" s="7">
        <v>0.32119934499049485</v>
      </c>
      <c r="W71" s="7"/>
      <c r="X71" s="7">
        <v>0.11069284195072371</v>
      </c>
      <c r="Y71" s="7">
        <v>0.11415611059873139</v>
      </c>
      <c r="Z71" s="7">
        <v>0.22046340040279319</v>
      </c>
      <c r="AA71" s="7"/>
      <c r="AB71" s="6">
        <v>1.1885222759698093</v>
      </c>
    </row>
    <row r="72" spans="1:28" x14ac:dyDescent="0.45">
      <c r="A72" s="7">
        <v>-3.8378286811345967E-2</v>
      </c>
      <c r="B72" s="7">
        <v>0.19275725121873177</v>
      </c>
      <c r="C72" s="7">
        <v>0.19260667432099229</v>
      </c>
      <c r="D72" s="7">
        <v>0.12364245515631764</v>
      </c>
      <c r="E72" s="7">
        <v>0.12590110862240961</v>
      </c>
      <c r="F72" s="7">
        <v>-1.7297521127820965E-2</v>
      </c>
      <c r="G72" s="7">
        <v>0.18598129082045586</v>
      </c>
      <c r="H72" s="7">
        <v>-3.2054057106288468E-2</v>
      </c>
      <c r="I72" s="7">
        <v>0.17709725385382746</v>
      </c>
      <c r="J72" s="7">
        <v>0.13207476142972766</v>
      </c>
      <c r="K72" s="7"/>
      <c r="L72" s="7">
        <v>0.47358316550283275</v>
      </c>
      <c r="M72" s="7">
        <v>4.022285380865441E-2</v>
      </c>
      <c r="N72" s="7">
        <v>5.7407442263170769E-3</v>
      </c>
      <c r="O72" s="7">
        <v>9.0063806960417103E-2</v>
      </c>
      <c r="P72" s="7"/>
      <c r="Q72" s="7">
        <v>8.0125731709612458E-2</v>
      </c>
      <c r="R72" s="7">
        <v>0.12981610796363569</v>
      </c>
      <c r="S72" s="7"/>
      <c r="T72" s="7">
        <v>7.3801502004554945E-2</v>
      </c>
      <c r="U72" s="7">
        <v>-7.6605996724952476E-3</v>
      </c>
      <c r="V72" s="7">
        <v>0.21549436277739087</v>
      </c>
      <c r="W72" s="7">
        <v>2.9080163375934047E-2</v>
      </c>
      <c r="X72" s="7"/>
      <c r="Y72" s="7">
        <v>7.0639387152026195E-2</v>
      </c>
      <c r="Z72" s="7">
        <v>0.27647800636187392</v>
      </c>
      <c r="AA72" s="7">
        <v>0.20224359577631801</v>
      </c>
      <c r="AB72" s="6">
        <v>1.3354853281635266</v>
      </c>
    </row>
    <row r="73" spans="1:28" x14ac:dyDescent="0.45">
      <c r="A73" s="7">
        <v>-3.4312710572380431E-2</v>
      </c>
      <c r="B73" s="7">
        <v>6.4917465037926558E-2</v>
      </c>
      <c r="C73" s="7">
        <v>0.17544090797869336</v>
      </c>
      <c r="D73" s="7">
        <v>1.0107474260761543E-2</v>
      </c>
      <c r="E73" s="7">
        <v>-2.6482711889928286E-2</v>
      </c>
      <c r="F73" s="7">
        <v>-6.5331551506710078E-2</v>
      </c>
      <c r="G73" s="7">
        <v>7.711419375482316E-2</v>
      </c>
      <c r="H73" s="7">
        <v>0.14397033635114534</v>
      </c>
      <c r="I73" s="7">
        <v>0.20871840237911499</v>
      </c>
      <c r="J73" s="7">
        <v>0.2499764723597282</v>
      </c>
      <c r="K73" s="7">
        <v>0.28250108227145249</v>
      </c>
      <c r="L73" s="7">
        <v>0.11882399442865478</v>
      </c>
      <c r="M73" s="7">
        <v>6.4465734344708162E-2</v>
      </c>
      <c r="N73" s="7">
        <v>0.69447947448662684</v>
      </c>
      <c r="O73" s="7">
        <v>0.15963033371604962</v>
      </c>
      <c r="P73" s="7">
        <v>0.27723089085057123</v>
      </c>
      <c r="Q73" s="7">
        <v>8.2685538971183345E-2</v>
      </c>
      <c r="R73" s="7">
        <v>0.26202262417888533</v>
      </c>
      <c r="S73" s="7">
        <v>0.11295149541681568</v>
      </c>
      <c r="T73" s="7">
        <v>0.25569839447382786</v>
      </c>
      <c r="U73" s="7">
        <v>0.1027122663705321</v>
      </c>
      <c r="V73" s="7">
        <v>0.39814413973536111</v>
      </c>
      <c r="W73" s="7">
        <v>-1.0672137627284533E-2</v>
      </c>
      <c r="X73" s="7">
        <v>7.8921116527696733E-2</v>
      </c>
      <c r="Y73" s="7">
        <v>-1.2328483502418641E-2</v>
      </c>
      <c r="Z73" s="7">
        <v>0.58470891603455744</v>
      </c>
      <c r="AA73" s="7">
        <v>6.0099004310263701E-2</v>
      </c>
      <c r="AB73" s="6">
        <v>0.2272393608010691</v>
      </c>
    </row>
    <row r="74" spans="1:28" x14ac:dyDescent="0.45">
      <c r="A74" s="7">
        <v>-9.6180993431082829E-3</v>
      </c>
      <c r="B74" s="7">
        <v>0.54284853846298631</v>
      </c>
      <c r="C74" s="7">
        <v>7.1994579231681385E-2</v>
      </c>
      <c r="D74" s="7">
        <v>8.2986692766662276E-2</v>
      </c>
      <c r="E74" s="7"/>
      <c r="F74" s="7">
        <v>3.0284778557849761E-2</v>
      </c>
      <c r="G74" s="7">
        <v>0.16429821754597301</v>
      </c>
      <c r="H74" s="7">
        <v>0.14908995087428711</v>
      </c>
      <c r="I74" s="7">
        <v>0.41922490541888613</v>
      </c>
      <c r="J74" s="7">
        <v>0.80861676297314089</v>
      </c>
      <c r="K74" s="7"/>
      <c r="L74" s="7">
        <v>4.6848237309190841E-2</v>
      </c>
      <c r="M74" s="7">
        <v>0.24681435750719946</v>
      </c>
      <c r="N74" s="7">
        <v>0.68905870616800613</v>
      </c>
      <c r="O74" s="7">
        <v>0.29530011857930699</v>
      </c>
      <c r="P74" s="7">
        <v>0.3799243351088859</v>
      </c>
      <c r="Q74" s="7">
        <v>9.4279960097122098E-2</v>
      </c>
      <c r="R74" s="7">
        <v>0.2398878202111841</v>
      </c>
      <c r="S74" s="7">
        <v>0.35628376216379004</v>
      </c>
      <c r="T74" s="7">
        <v>0.52161719588172184</v>
      </c>
      <c r="U74" s="7">
        <v>-2.0892544561350677E-3</v>
      </c>
      <c r="V74" s="7">
        <v>0.24937416476877036</v>
      </c>
      <c r="W74" s="7">
        <v>-3.9131171300043288E-2</v>
      </c>
      <c r="X74" s="7">
        <v>8.2986692766662276E-2</v>
      </c>
      <c r="Y74" s="7">
        <v>0.14351860565792693</v>
      </c>
      <c r="Z74" s="7"/>
      <c r="AA74" s="7">
        <v>0.10722957330271603</v>
      </c>
      <c r="AB74" s="6">
        <v>1.2323401532119935</v>
      </c>
    </row>
    <row r="75" spans="1:28" x14ac:dyDescent="0.45">
      <c r="A75" s="7">
        <v>-4.3648478232227221E-2</v>
      </c>
      <c r="B75" s="7">
        <v>7.4253232697773341E-2</v>
      </c>
      <c r="C75" s="7">
        <v>0.44452182423911613</v>
      </c>
      <c r="D75" s="7">
        <v>0.46545201302490163</v>
      </c>
      <c r="E75" s="7">
        <v>0.11144572643942104</v>
      </c>
      <c r="F75" s="7">
        <v>1.9763217828304694E-3</v>
      </c>
      <c r="G75" s="7">
        <v>9.7140921154171916E-2</v>
      </c>
      <c r="H75" s="7">
        <v>3.4350354796815301E-2</v>
      </c>
      <c r="I75" s="7">
        <v>0.34875491727681679</v>
      </c>
      <c r="J75" s="7">
        <v>1.4755218430612282</v>
      </c>
      <c r="K75" s="7">
        <v>0.25750531724670145</v>
      </c>
      <c r="L75" s="7">
        <v>0.23235897532421088</v>
      </c>
      <c r="M75" s="7">
        <v>0.3342995350938282</v>
      </c>
      <c r="N75" s="7">
        <v>0.22347493835758248</v>
      </c>
      <c r="O75" s="7">
        <v>0.21910820832313802</v>
      </c>
      <c r="P75" s="7">
        <v>0.39934875491727684</v>
      </c>
      <c r="Q75" s="7">
        <v>0.23266012911968981</v>
      </c>
      <c r="R75" s="7">
        <v>5.7689773946432266E-2</v>
      </c>
      <c r="S75" s="7">
        <v>0.57748122494306309</v>
      </c>
      <c r="T75" s="7">
        <v>0.16339475615953622</v>
      </c>
      <c r="U75" s="7">
        <v>4.0524007604133334E-2</v>
      </c>
      <c r="V75" s="7">
        <v>0.5957010295695383</v>
      </c>
      <c r="W75" s="7">
        <v>0.18432494494532176</v>
      </c>
      <c r="X75" s="7">
        <v>8.7353422801106737E-2</v>
      </c>
      <c r="Y75" s="7">
        <v>-1.3533098684334355E-2</v>
      </c>
      <c r="Z75" s="7">
        <v>0.88902482636601476</v>
      </c>
      <c r="AA75" s="7">
        <v>0.14773475879463194</v>
      </c>
      <c r="AB75" s="6">
        <v>0.92320578215287319</v>
      </c>
    </row>
    <row r="76" spans="1:28" x14ac:dyDescent="0.45">
      <c r="A76" s="7">
        <v>1.7636319147734759E-2</v>
      </c>
      <c r="B76" s="7">
        <v>0.44105855559110846</v>
      </c>
      <c r="C76" s="7">
        <v>0.29424608029513072</v>
      </c>
      <c r="D76" s="7">
        <v>0.38007491200662541</v>
      </c>
      <c r="E76" s="7"/>
      <c r="F76" s="7">
        <v>-4.4984848199664963E-3</v>
      </c>
      <c r="G76" s="7">
        <v>5.1817274934593163E-2</v>
      </c>
      <c r="H76" s="7">
        <v>4.8956313877543338E-2</v>
      </c>
      <c r="I76" s="7">
        <v>0.33279376611643358</v>
      </c>
      <c r="J76" s="7">
        <v>0.32466261363850252</v>
      </c>
      <c r="K76" s="7"/>
      <c r="L76" s="7">
        <v>9.6388036665474602E-2</v>
      </c>
      <c r="M76" s="7">
        <v>0.55775565133919325</v>
      </c>
      <c r="N76" s="7">
        <v>0.75516196427563098</v>
      </c>
      <c r="O76" s="7">
        <v>0.27090666114551376</v>
      </c>
      <c r="P76" s="7">
        <v>0.25118108754164392</v>
      </c>
      <c r="Q76" s="7">
        <v>8.2986692766662276E-2</v>
      </c>
      <c r="R76" s="7">
        <v>0.24350166575693125</v>
      </c>
      <c r="S76" s="7">
        <v>0.58696756950064932</v>
      </c>
      <c r="T76" s="7">
        <v>9.8063204652826148E-3</v>
      </c>
      <c r="U76" s="7">
        <v>0.19004686705942142</v>
      </c>
      <c r="V76" s="7">
        <v>0.47313143480961434</v>
      </c>
      <c r="W76" s="7">
        <v>3.3898624103596904E-2</v>
      </c>
      <c r="X76" s="7">
        <v>0.34589395621976698</v>
      </c>
      <c r="Y76" s="7">
        <v>0.11189745713263942</v>
      </c>
      <c r="Z76" s="7">
        <v>0.54826930678160701</v>
      </c>
      <c r="AA76" s="7">
        <v>4.5944775922754054E-2</v>
      </c>
      <c r="AB76" s="6">
        <v>0.67927120781494099</v>
      </c>
    </row>
    <row r="77" spans="1:28" x14ac:dyDescent="0.45">
      <c r="A77" s="7">
        <v>-5.3586553483031867E-2</v>
      </c>
      <c r="B77" s="7">
        <v>0.11114457264394211</v>
      </c>
      <c r="C77" s="7">
        <v>5.6184004969037624E-2</v>
      </c>
      <c r="D77" s="7">
        <v>-2.9343672946978108E-2</v>
      </c>
      <c r="E77" s="7">
        <v>0.1394530294189614</v>
      </c>
      <c r="F77" s="7">
        <v>-8.714637956671498E-3</v>
      </c>
      <c r="G77" s="7">
        <v>0.13373110730486176</v>
      </c>
      <c r="H77" s="7">
        <v>1.206497393137458E-2</v>
      </c>
      <c r="I77" s="7">
        <v>0.32963165126390481</v>
      </c>
      <c r="J77" s="7">
        <v>0.38835664138229592</v>
      </c>
      <c r="K77" s="7">
        <v>6.8380733685934239E-2</v>
      </c>
      <c r="L77" s="7">
        <v>0.12228726307666246</v>
      </c>
      <c r="M77" s="7">
        <v>0.23672570535865534</v>
      </c>
      <c r="N77" s="7">
        <v>0.2525362796212991</v>
      </c>
      <c r="O77" s="7">
        <v>0.1736339852058198</v>
      </c>
      <c r="P77" s="7">
        <v>0.53863238532628133</v>
      </c>
      <c r="Q77" s="7">
        <v>-5.6146360744602761E-2</v>
      </c>
      <c r="R77" s="7">
        <v>0.20977244066329123</v>
      </c>
      <c r="S77" s="7">
        <v>0.22377609215306141</v>
      </c>
      <c r="T77" s="7">
        <v>0.1216849554857046</v>
      </c>
      <c r="U77" s="7">
        <v>0.1799582149108773</v>
      </c>
      <c r="V77" s="7">
        <v>0.26669050800880872</v>
      </c>
      <c r="W77" s="7">
        <v>0.30313011726175909</v>
      </c>
      <c r="X77" s="7">
        <v>0.17152590863746731</v>
      </c>
      <c r="Y77" s="7">
        <v>0.12439533964501497</v>
      </c>
      <c r="Z77" s="7">
        <v>3.0134201660110299E-2</v>
      </c>
      <c r="AA77" s="7">
        <v>0.12755745449754372</v>
      </c>
      <c r="AB77" s="6">
        <v>1.2020741967663611</v>
      </c>
    </row>
    <row r="78" spans="1:28" x14ac:dyDescent="0.45">
      <c r="A78" s="7">
        <v>-3.4011556776901507E-2</v>
      </c>
      <c r="B78" s="7">
        <v>4.3535545558922625E-2</v>
      </c>
      <c r="C78" s="7">
        <v>-1.7297521127820965E-2</v>
      </c>
      <c r="D78" s="7">
        <v>0.48020854900336918</v>
      </c>
      <c r="E78" s="7">
        <v>0.16339475615953622</v>
      </c>
      <c r="F78" s="7">
        <v>-4.605770859605865E-2</v>
      </c>
      <c r="G78" s="7">
        <v>0.11761937924673907</v>
      </c>
      <c r="H78" s="7">
        <v>0.17227879312616462</v>
      </c>
      <c r="I78" s="7">
        <v>0.36938395226712339</v>
      </c>
      <c r="J78" s="7">
        <v>0.13809783733930622</v>
      </c>
      <c r="K78" s="7">
        <v>0.875472905569463</v>
      </c>
      <c r="L78" s="7">
        <v>0.13523687628225639</v>
      </c>
      <c r="M78" s="7">
        <v>0.46003124470628093</v>
      </c>
      <c r="N78" s="7">
        <v>0.46244047507011238</v>
      </c>
      <c r="O78" s="7">
        <v>6.958534886784995E-2</v>
      </c>
      <c r="P78" s="7"/>
      <c r="Q78" s="7">
        <v>0.55564757477084081</v>
      </c>
      <c r="R78" s="7">
        <v>0.31653146116057146</v>
      </c>
      <c r="S78" s="7"/>
      <c r="T78" s="7">
        <v>3.2091701330723331E-2</v>
      </c>
      <c r="U78" s="7">
        <v>0.10361572775696888</v>
      </c>
      <c r="V78" s="7">
        <v>0.35899414632310039</v>
      </c>
      <c r="W78" s="7">
        <v>0.37073914434677857</v>
      </c>
      <c r="X78" s="7">
        <v>9.0063806960417103E-2</v>
      </c>
      <c r="Y78" s="7">
        <v>8.7052269005627805E-2</v>
      </c>
      <c r="Z78" s="7">
        <v>0.86704059929605304</v>
      </c>
      <c r="AA78" s="7">
        <v>0.172730523819383</v>
      </c>
      <c r="AB78" s="6">
        <v>1.3877355116791206</v>
      </c>
    </row>
    <row r="79" spans="1:28" x14ac:dyDescent="0.45">
      <c r="A79" s="7">
        <v>-6.00425379736114E-3</v>
      </c>
      <c r="B79" s="7">
        <v>0.30282896346628019</v>
      </c>
      <c r="C79" s="7">
        <v>1.9763217828304694E-3</v>
      </c>
      <c r="D79" s="7">
        <v>-1.0370983831805606E-2</v>
      </c>
      <c r="E79" s="7">
        <v>7.2446309924899768E-2</v>
      </c>
      <c r="F79" s="7">
        <v>-2.0459635980349715E-2</v>
      </c>
      <c r="G79" s="7">
        <v>2.0949010898002975E-2</v>
      </c>
      <c r="H79" s="7"/>
      <c r="I79" s="7">
        <v>0.26232377797436429</v>
      </c>
      <c r="J79" s="7">
        <v>0.17438686969451711</v>
      </c>
      <c r="K79" s="7"/>
      <c r="L79" s="7">
        <v>0.19441359709386588</v>
      </c>
      <c r="M79" s="7">
        <v>0.13809783733930622</v>
      </c>
      <c r="N79" s="7">
        <v>2.4713433341489583E-2</v>
      </c>
      <c r="O79" s="7">
        <v>0.18673417530915321</v>
      </c>
      <c r="P79" s="7">
        <v>0.60744602759321653</v>
      </c>
      <c r="Q79" s="7">
        <v>-2.1061943571307574E-2</v>
      </c>
      <c r="R79" s="7">
        <v>0.31833838393344499</v>
      </c>
      <c r="S79" s="7">
        <v>0.27798377533926855</v>
      </c>
      <c r="T79" s="7">
        <v>9.2924768017466922E-2</v>
      </c>
      <c r="U79" s="7">
        <v>0.21775301624348284</v>
      </c>
      <c r="V79" s="7">
        <v>0.26684108490654823</v>
      </c>
      <c r="W79" s="7"/>
      <c r="X79" s="7">
        <v>0.155865911272563</v>
      </c>
      <c r="Y79" s="7">
        <v>9.9248997722524421E-2</v>
      </c>
      <c r="Z79" s="7"/>
      <c r="AA79" s="7">
        <v>-4.649061717705961E-3</v>
      </c>
      <c r="AB79" s="6">
        <v>0.94443712473413766</v>
      </c>
    </row>
    <row r="80" spans="1:28" x14ac:dyDescent="0.45">
      <c r="A80" s="7">
        <v>-4.8617515857629544E-2</v>
      </c>
      <c r="B80" s="7">
        <v>6.0099004310263701E-2</v>
      </c>
      <c r="C80" s="7">
        <v>0.18056052250183516</v>
      </c>
      <c r="D80" s="7">
        <v>0.25494550998513055</v>
      </c>
      <c r="E80" s="7">
        <v>1.8840934329650474E-2</v>
      </c>
      <c r="F80" s="7">
        <v>-3.2806941594985789E-2</v>
      </c>
      <c r="G80" s="7">
        <v>4.70552805435826E-4</v>
      </c>
      <c r="H80" s="7">
        <v>4.729996800240923E-2</v>
      </c>
      <c r="I80" s="7">
        <v>0.31728434564926877</v>
      </c>
      <c r="J80" s="7">
        <v>0.42916298066969077</v>
      </c>
      <c r="K80" s="7">
        <v>0.12575053172467016</v>
      </c>
      <c r="L80" s="7">
        <v>0.21263340172034106</v>
      </c>
      <c r="M80" s="7">
        <v>0.29801050273861734</v>
      </c>
      <c r="N80" s="7">
        <v>9.7743228745129779E-2</v>
      </c>
      <c r="O80" s="7">
        <v>0.13659206836191157</v>
      </c>
      <c r="P80" s="7">
        <v>1.1660863182066292</v>
      </c>
      <c r="Q80" s="7">
        <v>0.47207739652543806</v>
      </c>
      <c r="R80" s="7">
        <v>0.4100397146567788</v>
      </c>
      <c r="S80" s="7">
        <v>0.21293455551582</v>
      </c>
      <c r="T80" s="7">
        <v>0.36260799186884751</v>
      </c>
      <c r="U80" s="7">
        <v>5.3323043911987805E-2</v>
      </c>
      <c r="V80" s="7">
        <v>0.34002145720792787</v>
      </c>
      <c r="W80" s="7">
        <v>0.56844661107869521</v>
      </c>
      <c r="X80" s="7">
        <v>0.14261514427149014</v>
      </c>
      <c r="Y80" s="7">
        <v>0.12334130136083871</v>
      </c>
      <c r="Z80" s="7">
        <v>7.6361309266125846E-2</v>
      </c>
      <c r="AA80" s="7">
        <v>-8.714637956671498E-3</v>
      </c>
      <c r="AB80" s="6">
        <v>2.0550923224604265</v>
      </c>
    </row>
    <row r="81" spans="1:28" x14ac:dyDescent="0.45">
      <c r="A81" s="7">
        <v>-4.2293286152572045E-2</v>
      </c>
      <c r="B81" s="7">
        <v>7.937284722091513E-2</v>
      </c>
      <c r="C81" s="7">
        <v>0.10978938056428693</v>
      </c>
      <c r="D81" s="7">
        <v>0.25343974100773586</v>
      </c>
      <c r="E81" s="7"/>
      <c r="F81" s="7">
        <v>1.4925934988424401E-2</v>
      </c>
      <c r="G81" s="7">
        <v>0.1841743680475823</v>
      </c>
      <c r="H81" s="7">
        <v>3.2543432023941728E-2</v>
      </c>
      <c r="I81" s="7">
        <v>0.16158783338666266</v>
      </c>
      <c r="J81" s="7">
        <v>0.2651847390314141</v>
      </c>
      <c r="K81" s="7">
        <v>0.12093207099700728</v>
      </c>
      <c r="L81" s="7">
        <v>-5.7031000018822114E-3</v>
      </c>
      <c r="M81" s="7">
        <v>0.28506088953302339</v>
      </c>
      <c r="N81" s="7">
        <v>5.001035216171959E-2</v>
      </c>
      <c r="O81" s="7">
        <v>0.35221818592482446</v>
      </c>
      <c r="P81" s="7">
        <v>0.82879406727022908</v>
      </c>
      <c r="Q81" s="7">
        <v>0.33219145852547571</v>
      </c>
      <c r="R81" s="7">
        <v>0.55519584407762235</v>
      </c>
      <c r="S81" s="7">
        <v>0.37209433642643375</v>
      </c>
      <c r="T81" s="7">
        <v>0.18025936870635623</v>
      </c>
      <c r="U81" s="7">
        <v>0.23687628225639482</v>
      </c>
      <c r="V81" s="7">
        <v>0.33610645786670179</v>
      </c>
      <c r="W81" s="7">
        <v>0.10617553501853978</v>
      </c>
      <c r="X81" s="7">
        <v>0.15014398915846336</v>
      </c>
      <c r="Y81" s="7">
        <v>-3.1301172617591147E-2</v>
      </c>
      <c r="Z81" s="7">
        <v>0.31803723013796609</v>
      </c>
      <c r="AA81" s="7">
        <v>2.7122663705321012E-2</v>
      </c>
      <c r="AB81" s="6">
        <v>2.4860434037907733</v>
      </c>
    </row>
    <row r="82" spans="1:28" x14ac:dyDescent="0.45">
      <c r="A82" s="7">
        <v>-6.2771744245139191E-2</v>
      </c>
      <c r="B82" s="7">
        <v>0.18432494494532176</v>
      </c>
      <c r="C82" s="7">
        <v>0.16746033239850175</v>
      </c>
      <c r="D82" s="7">
        <v>0.62205198667394457</v>
      </c>
      <c r="E82" s="7"/>
      <c r="F82" s="7">
        <v>7.5476669991906492E-3</v>
      </c>
      <c r="G82" s="7">
        <v>9.6689190460953534E-2</v>
      </c>
      <c r="H82" s="7">
        <v>-5.1007924109243543E-3</v>
      </c>
      <c r="I82" s="7">
        <v>0.60865064277513226</v>
      </c>
      <c r="J82" s="7">
        <v>0.61542660317340814</v>
      </c>
      <c r="K82" s="7">
        <v>0.46560258992264114</v>
      </c>
      <c r="L82" s="7">
        <v>9.0214383858156569E-2</v>
      </c>
      <c r="M82" s="7">
        <v>0.4588266295243652</v>
      </c>
      <c r="N82" s="7">
        <v>0.2981610796363568</v>
      </c>
      <c r="O82" s="7">
        <v>0.2246795535394982</v>
      </c>
      <c r="P82" s="7">
        <v>0.16369590995501515</v>
      </c>
      <c r="Q82" s="7">
        <v>0.18266859907018765</v>
      </c>
      <c r="R82" s="7">
        <v>0.28219992847597358</v>
      </c>
      <c r="S82" s="7">
        <v>0.6949312051798453</v>
      </c>
      <c r="T82" s="7">
        <v>0.17257994692164355</v>
      </c>
      <c r="U82" s="7">
        <v>0.10241111257505317</v>
      </c>
      <c r="V82" s="7">
        <v>0.27903781362344482</v>
      </c>
      <c r="W82" s="7">
        <v>0.22166801558470892</v>
      </c>
      <c r="X82" s="7">
        <v>0.16309360236405729</v>
      </c>
      <c r="Y82" s="7">
        <v>4.4589583843098871E-2</v>
      </c>
      <c r="Z82" s="7">
        <v>0.50475258333490181</v>
      </c>
      <c r="AA82" s="7">
        <v>4.6396506615972444E-2</v>
      </c>
      <c r="AB82" s="6">
        <v>0.88917540326375422</v>
      </c>
    </row>
    <row r="83" spans="1:28" x14ac:dyDescent="0.45">
      <c r="A83" s="7">
        <v>-3.2806941594985789E-2</v>
      </c>
      <c r="B83" s="7">
        <v>0.26006512450827229</v>
      </c>
      <c r="C83" s="7">
        <v>0.36275856876658696</v>
      </c>
      <c r="D83" s="7">
        <v>0.46304278266107024</v>
      </c>
      <c r="E83" s="7">
        <v>-2.5409851493534605E-3</v>
      </c>
      <c r="F83" s="7">
        <v>8.6751115210148888E-2</v>
      </c>
      <c r="G83" s="7">
        <v>0.1085847653823712</v>
      </c>
      <c r="H83" s="7"/>
      <c r="I83" s="7">
        <v>0.25494550998513055</v>
      </c>
      <c r="J83" s="7">
        <v>0.29635415686348321</v>
      </c>
      <c r="K83" s="7"/>
      <c r="L83" s="7">
        <v>0.43503547968152984</v>
      </c>
      <c r="M83" s="7">
        <v>0.40898567637260252</v>
      </c>
      <c r="N83" s="7">
        <v>0.67866890022398318</v>
      </c>
      <c r="O83" s="7">
        <v>0.25569839447382786</v>
      </c>
      <c r="P83" s="7">
        <v>1.4012874324756723</v>
      </c>
      <c r="Q83" s="7">
        <v>5.9647273617045304E-2</v>
      </c>
      <c r="R83" s="7">
        <v>0.13990476011217978</v>
      </c>
      <c r="S83" s="7">
        <v>0.84189425737356249</v>
      </c>
      <c r="T83" s="7">
        <v>0.17152590863746731</v>
      </c>
      <c r="U83" s="7">
        <v>0.13237591522520659</v>
      </c>
      <c r="V83" s="7">
        <v>0.40687759980425003</v>
      </c>
      <c r="W83" s="7">
        <v>0.14381975945340586</v>
      </c>
      <c r="X83" s="7">
        <v>0.12017918650830996</v>
      </c>
      <c r="Y83" s="7">
        <v>0.13087014624781193</v>
      </c>
      <c r="Z83" s="7">
        <v>0.35387453179995859</v>
      </c>
      <c r="AA83" s="7">
        <v>0.21097705584520696</v>
      </c>
      <c r="AB83" s="6">
        <v>0.68860697547478777</v>
      </c>
    </row>
    <row r="84" spans="1:28" x14ac:dyDescent="0.45">
      <c r="A84" s="7">
        <v>9.3545897720642215E-3</v>
      </c>
      <c r="B84" s="7">
        <v>0.11490899508742872</v>
      </c>
      <c r="C84" s="7">
        <v>0.25042820305294661</v>
      </c>
      <c r="D84" s="7">
        <v>0.11686649475804174</v>
      </c>
      <c r="E84" s="7">
        <v>1.7485742249995294E-2</v>
      </c>
      <c r="F84" s="7">
        <v>0.12846091588398051</v>
      </c>
      <c r="G84" s="7">
        <v>0.11942630201961264</v>
      </c>
      <c r="H84" s="7">
        <v>-3.5969056447514539E-2</v>
      </c>
      <c r="I84" s="7">
        <v>0.46213932127463342</v>
      </c>
      <c r="J84" s="7">
        <v>0.69794274313463456</v>
      </c>
      <c r="K84" s="7">
        <v>0.27587569877091606</v>
      </c>
      <c r="L84" s="7">
        <v>0.35628376216379004</v>
      </c>
      <c r="M84" s="7">
        <v>0.29635415686348321</v>
      </c>
      <c r="N84" s="7">
        <v>0.14713245120367408</v>
      </c>
      <c r="O84" s="7">
        <v>0.3695345291648629</v>
      </c>
      <c r="P84" s="7">
        <v>0.31577857667187414</v>
      </c>
      <c r="Q84" s="7">
        <v>0.42765721169229609</v>
      </c>
      <c r="R84" s="7">
        <v>0.22964859116490052</v>
      </c>
      <c r="S84" s="7">
        <v>0.32948107436616536</v>
      </c>
      <c r="T84" s="7">
        <v>8.9461499369459241E-2</v>
      </c>
      <c r="U84" s="7">
        <v>-5.2513693086638181E-3</v>
      </c>
      <c r="V84" s="7">
        <v>0.39106702554160627</v>
      </c>
      <c r="W84" s="7"/>
      <c r="X84" s="7">
        <v>0.10195938188183477</v>
      </c>
      <c r="Y84" s="7">
        <v>2.4562856443750117E-2</v>
      </c>
      <c r="Z84" s="7"/>
      <c r="AA84" s="7">
        <v>2.5466317830186904E-2</v>
      </c>
      <c r="AB84" s="6">
        <v>0.73513523687628224</v>
      </c>
    </row>
    <row r="85" spans="1:28" x14ac:dyDescent="0.45">
      <c r="A85" s="7">
        <v>-6.2320013551920794E-2</v>
      </c>
      <c r="B85" s="7">
        <v>0.20555628752658622</v>
      </c>
      <c r="C85" s="7">
        <v>3.1489393739765476E-2</v>
      </c>
      <c r="D85" s="7">
        <v>0.44422067044363717</v>
      </c>
      <c r="E85" s="7">
        <v>0.20420109544693105</v>
      </c>
      <c r="F85" s="7">
        <v>-2.0610212878089181E-2</v>
      </c>
      <c r="G85" s="7">
        <v>0.24952474166650981</v>
      </c>
      <c r="H85" s="7">
        <v>3.9018238626738692E-2</v>
      </c>
      <c r="I85" s="7">
        <v>0.12981610796363569</v>
      </c>
      <c r="J85" s="7">
        <v>0.60955410416156897</v>
      </c>
      <c r="K85" s="7">
        <v>4.3234391763443694E-2</v>
      </c>
      <c r="L85" s="7">
        <v>0.13764610664608781</v>
      </c>
      <c r="M85" s="7">
        <v>0.27647800636187392</v>
      </c>
      <c r="N85" s="7">
        <v>0.22934743736942159</v>
      </c>
      <c r="O85" s="7">
        <v>0.93705885674490397</v>
      </c>
      <c r="P85" s="7">
        <v>0.60774718138869543</v>
      </c>
      <c r="Q85" s="7">
        <v>4.022285380865441E-2</v>
      </c>
      <c r="R85" s="7">
        <v>3.2543432023941728E-2</v>
      </c>
      <c r="S85" s="7">
        <v>0.85559675506785371</v>
      </c>
      <c r="T85" s="7">
        <v>0.47719701104857987</v>
      </c>
      <c r="U85" s="7">
        <v>0.57431911009053438</v>
      </c>
      <c r="V85" s="7">
        <v>0.24380281955241018</v>
      </c>
      <c r="W85" s="7">
        <v>0.18206629147922979</v>
      </c>
      <c r="X85" s="7">
        <v>3.8717084831259761E-2</v>
      </c>
      <c r="Y85" s="7">
        <v>2.2605356773137082E-2</v>
      </c>
      <c r="Z85" s="7">
        <v>0.17002013966007265</v>
      </c>
      <c r="AA85" s="7">
        <v>3.4820907602251126E-3</v>
      </c>
      <c r="AB85" s="6">
        <v>0.56543507312390595</v>
      </c>
    </row>
    <row r="86" spans="1:28" x14ac:dyDescent="0.45">
      <c r="A86" s="7">
        <v>1.8088049840953153E-2</v>
      </c>
      <c r="B86" s="7">
        <v>-3.4613864367859362E-2</v>
      </c>
      <c r="C86" s="7">
        <v>0.27331589150934515</v>
      </c>
      <c r="D86" s="7">
        <v>-1.2328483502418641E-2</v>
      </c>
      <c r="E86" s="7"/>
      <c r="F86" s="7">
        <v>3.1941124432983872E-2</v>
      </c>
      <c r="G86" s="7">
        <v>7.184400233394192E-2</v>
      </c>
      <c r="H86" s="7">
        <v>5.437708219616405E-2</v>
      </c>
      <c r="I86" s="7">
        <v>0.18025936870635623</v>
      </c>
      <c r="J86" s="7">
        <v>0.49451335428861826</v>
      </c>
      <c r="K86" s="7"/>
      <c r="L86" s="7">
        <v>0.47283028101413543</v>
      </c>
      <c r="M86" s="7">
        <v>0.65819044213141598</v>
      </c>
      <c r="N86" s="7">
        <v>0.50143989158463365</v>
      </c>
      <c r="O86" s="7">
        <v>0.53110354043930807</v>
      </c>
      <c r="P86" s="7">
        <v>0.58019160910237344</v>
      </c>
      <c r="Q86" s="7">
        <v>0.32586722882041824</v>
      </c>
      <c r="R86" s="7">
        <v>0.19335955880968964</v>
      </c>
      <c r="S86" s="7">
        <v>0.1664062941143255</v>
      </c>
      <c r="T86" s="7">
        <v>2.7292062715277908E-3</v>
      </c>
      <c r="U86" s="7">
        <v>2.7273240603060474E-2</v>
      </c>
      <c r="V86" s="7">
        <v>0.12785860829302265</v>
      </c>
      <c r="W86" s="7">
        <v>8.3589000357620138E-2</v>
      </c>
      <c r="X86" s="7">
        <v>0.10738015020045549</v>
      </c>
      <c r="Y86" s="7">
        <v>0.41440644469122323</v>
      </c>
      <c r="Z86" s="7">
        <v>7.7867078243520488E-2</v>
      </c>
      <c r="AA86" s="7">
        <v>0.19546763537804213</v>
      </c>
      <c r="AB86" s="6">
        <v>2.3384780440060982</v>
      </c>
    </row>
    <row r="87" spans="1:28" x14ac:dyDescent="0.45">
      <c r="A87" s="7">
        <v>-5.4038284176250256E-2</v>
      </c>
      <c r="B87" s="7">
        <v>0.21308513241355945</v>
      </c>
      <c r="C87" s="7">
        <v>0.24892243407555195</v>
      </c>
      <c r="D87" s="7">
        <v>0.46319335955880969</v>
      </c>
      <c r="E87" s="7"/>
      <c r="F87" s="7">
        <v>0.23130493704003463</v>
      </c>
      <c r="G87" s="7">
        <v>0.19170321293455553</v>
      </c>
      <c r="H87" s="7">
        <v>-5.6146360744602761E-2</v>
      </c>
      <c r="I87" s="7">
        <v>0.62400948634455755</v>
      </c>
      <c r="J87" s="7">
        <v>0.60804833518417434</v>
      </c>
      <c r="K87" s="7"/>
      <c r="L87" s="7">
        <v>0.6235577556513392</v>
      </c>
      <c r="M87" s="7">
        <v>0.40160740838336878</v>
      </c>
      <c r="N87" s="7">
        <v>0.11310207231455514</v>
      </c>
      <c r="O87" s="7">
        <v>0.41561105987313895</v>
      </c>
      <c r="P87" s="7">
        <v>0.86131867718195332</v>
      </c>
      <c r="Q87" s="7">
        <v>0.624160063242297</v>
      </c>
      <c r="R87" s="7">
        <v>0.24018897400666303</v>
      </c>
      <c r="S87" s="7">
        <v>0.33806395753731483</v>
      </c>
      <c r="T87" s="7">
        <v>0.35839183873214253</v>
      </c>
      <c r="U87" s="7">
        <v>3.2694008921681193E-2</v>
      </c>
      <c r="V87" s="7">
        <v>0.27843550603248696</v>
      </c>
      <c r="W87" s="7">
        <v>1.2667281522332437E-2</v>
      </c>
      <c r="X87" s="7">
        <v>0.14773475879463194</v>
      </c>
      <c r="Y87" s="7">
        <v>0.29514954168156748</v>
      </c>
      <c r="Z87" s="7">
        <v>0.30659338590976681</v>
      </c>
      <c r="AA87" s="7">
        <v>-1.7881006606561389E-3</v>
      </c>
      <c r="AB87" s="6">
        <v>0.83496772007754705</v>
      </c>
    </row>
    <row r="88" spans="1:28" x14ac:dyDescent="0.45">
      <c r="A88" s="7">
        <v>-6.1717705960962939E-2</v>
      </c>
      <c r="B88" s="7">
        <v>0.10180880498409532</v>
      </c>
      <c r="C88" s="7">
        <v>0.11129514954168157</v>
      </c>
      <c r="D88" s="7">
        <v>0.185378983229498</v>
      </c>
      <c r="E88" s="7">
        <v>0.1115963033371605</v>
      </c>
      <c r="F88" s="7">
        <v>0.13870014493026409</v>
      </c>
      <c r="G88" s="7">
        <v>0.14095879839635603</v>
      </c>
      <c r="H88" s="7">
        <v>4.6547083513711909E-2</v>
      </c>
      <c r="I88" s="7">
        <v>0.34604453311750644</v>
      </c>
      <c r="J88" s="7">
        <v>0.25720416345122249</v>
      </c>
      <c r="K88" s="7">
        <v>0.53110354043930807</v>
      </c>
      <c r="L88" s="7">
        <v>0.48201547177624271</v>
      </c>
      <c r="M88" s="7">
        <v>0.26232377797436429</v>
      </c>
      <c r="N88" s="7"/>
      <c r="O88" s="7">
        <v>0.26940089216811913</v>
      </c>
      <c r="P88" s="7">
        <v>0.77157484612923266</v>
      </c>
      <c r="Q88" s="7">
        <v>-2.9945980537935967E-2</v>
      </c>
      <c r="R88" s="7">
        <v>0.33746164994635697</v>
      </c>
      <c r="S88" s="7">
        <v>0.14381975945340586</v>
      </c>
      <c r="T88" s="7">
        <v>0.37269664401739161</v>
      </c>
      <c r="U88" s="7">
        <v>6.3863426753750299E-2</v>
      </c>
      <c r="V88" s="7">
        <v>5.2419582525551019E-2</v>
      </c>
      <c r="W88" s="7">
        <v>0.27858608293022641</v>
      </c>
      <c r="X88" s="7">
        <v>0.14035649080539819</v>
      </c>
      <c r="Y88" s="7">
        <v>0.21534378587965142</v>
      </c>
      <c r="Z88" s="7">
        <v>0.80997195505279607</v>
      </c>
      <c r="AA88" s="7">
        <v>2.5767471625665832E-2</v>
      </c>
      <c r="AB88" s="6">
        <v>1.1099211353498089</v>
      </c>
    </row>
    <row r="89" spans="1:28" x14ac:dyDescent="0.45">
      <c r="A89" s="7">
        <v>-1.6394059741384179E-2</v>
      </c>
      <c r="B89" s="7">
        <v>6.7477272299497446E-2</v>
      </c>
      <c r="C89" s="7">
        <v>0.11912514822413371</v>
      </c>
      <c r="D89" s="7">
        <v>0.16941783206911479</v>
      </c>
      <c r="E89" s="7">
        <v>-1.3175478552203128E-4</v>
      </c>
      <c r="F89" s="7">
        <v>-2.5278096708012572E-2</v>
      </c>
      <c r="G89" s="7">
        <v>1.7937472943213687E-2</v>
      </c>
      <c r="H89" s="7">
        <v>0.10180880498409532</v>
      </c>
      <c r="I89" s="7">
        <v>0.89384328709367766</v>
      </c>
      <c r="J89" s="7">
        <v>0.37344952850608898</v>
      </c>
      <c r="K89" s="7">
        <v>0.45912778331984416</v>
      </c>
      <c r="L89" s="7">
        <v>-2.0459635980349715E-2</v>
      </c>
      <c r="M89" s="7">
        <v>0.26533531592915355</v>
      </c>
      <c r="N89" s="7">
        <v>4.8052852491106551E-2</v>
      </c>
      <c r="O89" s="7">
        <v>0.20179186508309963</v>
      </c>
      <c r="P89" s="7">
        <v>0.39889702422405843</v>
      </c>
      <c r="Q89" s="7">
        <v>0.26608820041785092</v>
      </c>
      <c r="R89" s="7">
        <v>0.14381975945340586</v>
      </c>
      <c r="S89" s="7">
        <v>0.35462741628865591</v>
      </c>
      <c r="T89" s="7">
        <v>0.45656797605827326</v>
      </c>
      <c r="U89" s="7">
        <v>-5.9157898699392045E-2</v>
      </c>
      <c r="V89" s="7">
        <v>0.17002013966007265</v>
      </c>
      <c r="W89" s="7">
        <v>0.19125148224133712</v>
      </c>
      <c r="X89" s="7">
        <v>3.1037663046547082E-2</v>
      </c>
      <c r="Y89" s="7">
        <v>0.20480340303788891</v>
      </c>
      <c r="Z89" s="7">
        <v>9.2473037324248525E-2</v>
      </c>
      <c r="AA89" s="7">
        <v>6.2112970317529034E-4</v>
      </c>
      <c r="AB89" s="6">
        <v>0.900769824389693</v>
      </c>
    </row>
    <row r="90" spans="1:28" x14ac:dyDescent="0.45">
      <c r="A90" s="7">
        <v>8.4341884846317453E-2</v>
      </c>
      <c r="B90" s="7">
        <v>2.9230740273673513E-2</v>
      </c>
      <c r="C90" s="7">
        <v>0.11265034162133675</v>
      </c>
      <c r="D90" s="7">
        <v>9.0515537653635486E-2</v>
      </c>
      <c r="E90" s="7"/>
      <c r="F90" s="7">
        <v>5.6936889457734945E-2</v>
      </c>
      <c r="G90" s="7">
        <v>0.11385495680325246</v>
      </c>
      <c r="H90" s="7">
        <v>1.3269589113290294E-2</v>
      </c>
      <c r="I90" s="7">
        <v>0.81448926198497995</v>
      </c>
      <c r="J90" s="7">
        <v>0.43337913380639576</v>
      </c>
      <c r="K90" s="7">
        <v>0.53938526981497859</v>
      </c>
      <c r="L90" s="7">
        <v>0.88134540458130206</v>
      </c>
      <c r="M90" s="7">
        <v>1.50879933746165</v>
      </c>
      <c r="N90" s="7">
        <v>0.23913493572248679</v>
      </c>
      <c r="O90" s="7">
        <v>0.47749816484405883</v>
      </c>
      <c r="P90" s="7">
        <v>0.15707052645447872</v>
      </c>
      <c r="Q90" s="7">
        <v>0.14728302810141353</v>
      </c>
      <c r="R90" s="7">
        <v>0.14668072051045569</v>
      </c>
      <c r="S90" s="7">
        <v>0.42886182687421182</v>
      </c>
      <c r="T90" s="7">
        <v>-2.7837903969583466E-2</v>
      </c>
      <c r="U90" s="7">
        <v>6.0400158105742625E-2</v>
      </c>
      <c r="V90" s="7">
        <v>0.12876206967945944</v>
      </c>
      <c r="W90" s="7">
        <v>0.29048165785164409</v>
      </c>
      <c r="X90" s="7">
        <v>2.6520356114363153E-2</v>
      </c>
      <c r="Y90" s="7">
        <v>9.6086882869995671E-2</v>
      </c>
      <c r="Z90" s="7">
        <v>0.11731822545126014</v>
      </c>
      <c r="AA90" s="7">
        <v>0.24500743473432587</v>
      </c>
      <c r="AB90" s="6">
        <v>0.52568277212068737</v>
      </c>
    </row>
    <row r="91" spans="1:28" x14ac:dyDescent="0.45">
      <c r="A91" s="7">
        <v>0.13478514558903801</v>
      </c>
      <c r="B91" s="7">
        <v>0.14713245120367408</v>
      </c>
      <c r="C91" s="7">
        <v>0.48201547177624271</v>
      </c>
      <c r="D91" s="7">
        <v>6.343051817274935E-3</v>
      </c>
      <c r="E91" s="7">
        <v>8.8708614880761913E-2</v>
      </c>
      <c r="F91" s="7">
        <v>-3.4312710572380431E-2</v>
      </c>
      <c r="G91" s="7">
        <v>0.14141052908957444</v>
      </c>
      <c r="H91" s="7">
        <v>3.4350354796815301E-2</v>
      </c>
      <c r="I91" s="7">
        <v>1.0683619115737168</v>
      </c>
      <c r="J91" s="7">
        <v>0.40251086976980555</v>
      </c>
      <c r="K91" s="7"/>
      <c r="L91" s="7">
        <v>0.24169474298405766</v>
      </c>
      <c r="M91" s="7">
        <v>0.42600086581716201</v>
      </c>
      <c r="N91" s="7">
        <v>0.2487718571778125</v>
      </c>
      <c r="O91" s="7">
        <v>9.0364960755896021E-2</v>
      </c>
      <c r="P91" s="7">
        <v>0.47508893448022738</v>
      </c>
      <c r="Q91" s="7">
        <v>0.31457396148995842</v>
      </c>
      <c r="R91" s="7">
        <v>0.2157955165728698</v>
      </c>
      <c r="S91" s="7">
        <v>0.46575316682038059</v>
      </c>
      <c r="T91" s="7">
        <v>0.13779668354382729</v>
      </c>
      <c r="U91" s="7">
        <v>0.37390125919930733</v>
      </c>
      <c r="V91" s="7">
        <v>0.15616706506804193</v>
      </c>
      <c r="W91" s="7">
        <v>5.5882851173558699E-2</v>
      </c>
      <c r="X91" s="7">
        <v>8.3287846562141207E-2</v>
      </c>
      <c r="Y91" s="7">
        <v>0.15375783470421051</v>
      </c>
      <c r="Z91" s="7">
        <v>0.11626418716708389</v>
      </c>
      <c r="AA91" s="7">
        <v>0.18673417530915321</v>
      </c>
      <c r="AB91" s="6">
        <v>1.0998324832012649</v>
      </c>
    </row>
    <row r="92" spans="1:28" x14ac:dyDescent="0.45">
      <c r="A92" s="7">
        <v>0.11400553370099192</v>
      </c>
      <c r="B92" s="7">
        <v>4.06745845018728E-2</v>
      </c>
      <c r="C92" s="7">
        <v>0.27647800636187392</v>
      </c>
      <c r="D92" s="7">
        <v>0.25615012516704627</v>
      </c>
      <c r="E92" s="7"/>
      <c r="F92" s="7">
        <v>-1.5490598354947392E-2</v>
      </c>
      <c r="G92" s="7">
        <v>4.5342468331796192E-2</v>
      </c>
      <c r="H92" s="7">
        <v>-2.9343672946978108E-2</v>
      </c>
      <c r="I92" s="7">
        <v>7.048881025428673E-2</v>
      </c>
      <c r="J92" s="7">
        <v>0.5601648817030247</v>
      </c>
      <c r="K92" s="7">
        <v>0.30855088558037985</v>
      </c>
      <c r="L92" s="7">
        <v>0.17167648553520676</v>
      </c>
      <c r="M92" s="7">
        <v>0.41756855954375199</v>
      </c>
      <c r="N92" s="7">
        <v>0.13132187694103031</v>
      </c>
      <c r="O92" s="7">
        <v>0.22543243802819551</v>
      </c>
      <c r="P92" s="7">
        <v>0.50174104538011255</v>
      </c>
      <c r="Q92" s="7">
        <v>0.19908148092378927</v>
      </c>
      <c r="R92" s="7">
        <v>0.16339475615953622</v>
      </c>
      <c r="S92" s="7">
        <v>0.3162303073650925</v>
      </c>
      <c r="T92" s="7">
        <v>0.14110937529409551</v>
      </c>
      <c r="U92" s="7">
        <v>8.5245346232754246E-2</v>
      </c>
      <c r="V92" s="7">
        <v>0.2981610796363568</v>
      </c>
      <c r="W92" s="7"/>
      <c r="X92" s="7">
        <v>6.9284195072371019E-2</v>
      </c>
      <c r="Y92" s="7">
        <v>0.17062244725103051</v>
      </c>
      <c r="Z92" s="7">
        <v>0.40085452389467147</v>
      </c>
      <c r="AA92" s="7">
        <v>4.8504583184324948E-2</v>
      </c>
      <c r="AB92" s="6">
        <v>1.3172655235370514</v>
      </c>
    </row>
    <row r="93" spans="1:28" x14ac:dyDescent="0.45">
      <c r="A93" s="7">
        <v>5.1516121139114232E-2</v>
      </c>
      <c r="B93" s="7">
        <v>0.1246964934404939</v>
      </c>
      <c r="C93" s="7">
        <v>0.19817801953735248</v>
      </c>
      <c r="D93" s="7">
        <v>0.26955146906585858</v>
      </c>
      <c r="E93" s="7"/>
      <c r="F93" s="7">
        <v>-1.9386775583956032E-3</v>
      </c>
      <c r="G93" s="7">
        <v>1.6751679873515406E-3</v>
      </c>
      <c r="H93" s="7">
        <v>0.27512281428221874</v>
      </c>
      <c r="I93" s="7">
        <v>0.62250371736716292</v>
      </c>
      <c r="J93" s="7">
        <v>0.31246588492160593</v>
      </c>
      <c r="K93" s="7">
        <v>0.49737431534566812</v>
      </c>
      <c r="L93" s="7">
        <v>0.4278077885900356</v>
      </c>
      <c r="M93" s="7">
        <v>0.52508046452972956</v>
      </c>
      <c r="N93" s="7">
        <v>0.18040994560409568</v>
      </c>
      <c r="O93" s="7">
        <v>0.2487718571778125</v>
      </c>
      <c r="P93" s="7">
        <v>0.55624988236179862</v>
      </c>
      <c r="Q93" s="7">
        <v>0.46996931995708557</v>
      </c>
      <c r="R93" s="7">
        <v>0.23160609083551356</v>
      </c>
      <c r="S93" s="7">
        <v>0.476594703457622</v>
      </c>
      <c r="T93" s="7"/>
      <c r="U93" s="7">
        <v>-1.7598674923299893E-2</v>
      </c>
      <c r="V93" s="7">
        <v>0.21368744000451731</v>
      </c>
      <c r="W93" s="7">
        <v>0.1521014888290764</v>
      </c>
      <c r="X93" s="7">
        <v>0.1689661013758964</v>
      </c>
      <c r="Y93" s="7">
        <v>0.33896741892375165</v>
      </c>
      <c r="Z93" s="7">
        <v>0.39558433247379021</v>
      </c>
      <c r="AA93" s="7">
        <v>1.9763217828304694E-3</v>
      </c>
      <c r="AB93" s="6">
        <v>0.87938790491068908</v>
      </c>
    </row>
    <row r="94" spans="1:28" x14ac:dyDescent="0.45">
      <c r="A94" s="7">
        <v>4.1578045888309587E-2</v>
      </c>
      <c r="B94" s="7">
        <v>0.33896741892375165</v>
      </c>
      <c r="C94" s="7">
        <v>0.33896741892375165</v>
      </c>
      <c r="D94" s="7">
        <v>0.3644149146417211</v>
      </c>
      <c r="E94" s="7"/>
      <c r="F94" s="7">
        <v>0.11385495680325246</v>
      </c>
      <c r="G94" s="7">
        <v>5.8141504639650662E-2</v>
      </c>
      <c r="H94" s="7">
        <v>1.7034011556776901E-2</v>
      </c>
      <c r="I94" s="7">
        <v>0.97590769636168573</v>
      </c>
      <c r="J94" s="7">
        <v>0.29138511923808091</v>
      </c>
      <c r="K94" s="7"/>
      <c r="L94" s="7">
        <v>0.26443185454271678</v>
      </c>
      <c r="M94" s="7">
        <v>0.49797662293662592</v>
      </c>
      <c r="N94" s="7">
        <v>0.17559148487643284</v>
      </c>
      <c r="O94" s="7">
        <v>0.15556475747708406</v>
      </c>
      <c r="P94" s="7">
        <v>0.3948314479850929</v>
      </c>
      <c r="Q94" s="7">
        <v>0.20706205650398088</v>
      </c>
      <c r="R94" s="7">
        <v>0.2757251218731766</v>
      </c>
      <c r="S94" s="7">
        <v>6.8079579890455308E-2</v>
      </c>
      <c r="T94" s="7"/>
      <c r="U94" s="7">
        <v>0.10738015020045549</v>
      </c>
      <c r="V94" s="7">
        <v>0.28054358260083945</v>
      </c>
      <c r="W94" s="7">
        <v>0.10587438122306085</v>
      </c>
      <c r="X94" s="7">
        <v>0.16173841028440211</v>
      </c>
      <c r="Y94" s="7">
        <v>0.12650341621336747</v>
      </c>
      <c r="Z94" s="7">
        <v>0.59208718402379112</v>
      </c>
      <c r="AA94" s="7">
        <v>7.5909578572907449E-2</v>
      </c>
      <c r="AB94" s="6">
        <v>1.5815279790698111</v>
      </c>
    </row>
    <row r="95" spans="1:28" x14ac:dyDescent="0.45">
      <c r="A95" s="7">
        <v>0.24606147301850215</v>
      </c>
      <c r="B95" s="7">
        <v>0.29620357996574376</v>
      </c>
      <c r="C95" s="7">
        <v>0.1216849554857046</v>
      </c>
      <c r="D95" s="7">
        <v>4.9859775263980124E-2</v>
      </c>
      <c r="E95" s="7"/>
      <c r="F95" s="7">
        <v>-1.7598674923299893E-2</v>
      </c>
      <c r="G95" s="7">
        <v>5.979785051478477E-2</v>
      </c>
      <c r="H95" s="7">
        <v>5.2269005627811553E-2</v>
      </c>
      <c r="I95" s="7">
        <v>0.30418415554593536</v>
      </c>
      <c r="J95" s="7">
        <v>0.19862975023057086</v>
      </c>
      <c r="K95" s="7">
        <v>0.34770087899264057</v>
      </c>
      <c r="L95" s="7">
        <v>0.11987803271283104</v>
      </c>
      <c r="M95" s="7">
        <v>0.62551525532195218</v>
      </c>
      <c r="N95" s="7">
        <v>0.37209433642643375</v>
      </c>
      <c r="O95" s="7">
        <v>0.31397165389900056</v>
      </c>
      <c r="P95" s="7">
        <v>0.39016356415516951</v>
      </c>
      <c r="Q95" s="7">
        <v>0.30313011726175909</v>
      </c>
      <c r="R95" s="7">
        <v>0.1638464868527546</v>
      </c>
      <c r="S95" s="7">
        <v>3.8265354138041371E-2</v>
      </c>
      <c r="T95" s="7">
        <v>0.41982721300984399</v>
      </c>
      <c r="U95" s="7">
        <v>4.4740160740838336E-2</v>
      </c>
      <c r="V95" s="7">
        <v>0.26322723936080106</v>
      </c>
      <c r="W95" s="7">
        <v>2.6369779216623691E-2</v>
      </c>
      <c r="X95" s="7">
        <v>8.0728039300570306E-2</v>
      </c>
      <c r="Y95" s="7">
        <v>0.1575222571476971</v>
      </c>
      <c r="Z95" s="7">
        <v>0.44678047770520807</v>
      </c>
      <c r="AA95" s="7">
        <v>0.11867341753091531</v>
      </c>
      <c r="AB95" s="6">
        <v>0.26217320107662484</v>
      </c>
    </row>
    <row r="96" spans="1:28" x14ac:dyDescent="0.45">
      <c r="A96" s="7">
        <v>-3.5517325754296149E-2</v>
      </c>
      <c r="B96" s="7">
        <v>9.8345536336087641E-2</v>
      </c>
      <c r="C96" s="7">
        <v>0.44647932390972916</v>
      </c>
      <c r="D96" s="7">
        <v>0.37796683543827286</v>
      </c>
      <c r="E96" s="7"/>
      <c r="F96" s="7">
        <v>-1.579175215042632E-2</v>
      </c>
      <c r="G96" s="7">
        <v>1.2968435317811364E-2</v>
      </c>
      <c r="H96" s="7">
        <v>5.1214967343635301E-2</v>
      </c>
      <c r="I96" s="7">
        <v>0.22889570667620321</v>
      </c>
      <c r="J96" s="7">
        <v>0.24741666509815732</v>
      </c>
      <c r="K96" s="7">
        <v>0.45641739916053381</v>
      </c>
      <c r="L96" s="7">
        <v>0.28867473507877056</v>
      </c>
      <c r="M96" s="7">
        <v>0.46394624404750701</v>
      </c>
      <c r="N96" s="7">
        <v>0.29966684861375142</v>
      </c>
      <c r="O96" s="7">
        <v>1.4323627397466544E-2</v>
      </c>
      <c r="P96" s="7">
        <v>0.56121891998720097</v>
      </c>
      <c r="Q96" s="7">
        <v>0.15631764196578141</v>
      </c>
      <c r="R96" s="7">
        <v>0.13960360631670085</v>
      </c>
      <c r="S96" s="7">
        <v>0.14472322083984265</v>
      </c>
      <c r="T96" s="7">
        <v>0.28912646577198892</v>
      </c>
      <c r="U96" s="7">
        <v>2.2454779875397617E-2</v>
      </c>
      <c r="V96" s="7">
        <v>0.33053511265034163</v>
      </c>
      <c r="W96" s="7">
        <v>9.4731690790340495E-2</v>
      </c>
      <c r="X96" s="7">
        <v>0.14878879707880818</v>
      </c>
      <c r="Y96" s="7">
        <v>0.20420109544693105</v>
      </c>
      <c r="Z96" s="7">
        <v>7.3199194413597096E-2</v>
      </c>
      <c r="AA96" s="7">
        <v>-1.2780214195637034E-2</v>
      </c>
      <c r="AB96" s="6">
        <v>0.624160063242297</v>
      </c>
    </row>
    <row r="97" spans="1:28" x14ac:dyDescent="0.45">
      <c r="A97" s="7">
        <v>4.2349752489224341E-3</v>
      </c>
      <c r="B97" s="7">
        <v>0.29183684993129927</v>
      </c>
      <c r="C97" s="7">
        <v>0.20555628752658622</v>
      </c>
      <c r="D97" s="7">
        <v>6.5218618833405489E-2</v>
      </c>
      <c r="E97" s="7">
        <v>6.3110542265052985E-2</v>
      </c>
      <c r="F97" s="7">
        <v>0.12093207099700728</v>
      </c>
      <c r="G97" s="7">
        <v>1.1914397033635114E-2</v>
      </c>
      <c r="H97" s="7">
        <v>4.9257467673022269E-2</v>
      </c>
      <c r="I97" s="7">
        <v>0.45927836021758361</v>
      </c>
      <c r="J97" s="7">
        <v>0.32270511396788948</v>
      </c>
      <c r="K97" s="7"/>
      <c r="L97" s="7">
        <v>0.29379434960191231</v>
      </c>
      <c r="M97" s="7">
        <v>8.5847653823712095E-2</v>
      </c>
      <c r="N97" s="7">
        <v>0.1006041898021796</v>
      </c>
      <c r="O97" s="7">
        <v>0.32165107568371321</v>
      </c>
      <c r="P97" s="7">
        <v>0.55007622955448066</v>
      </c>
      <c r="Q97" s="7">
        <v>0.18854109808202676</v>
      </c>
      <c r="R97" s="7">
        <v>0.30087146379566715</v>
      </c>
      <c r="S97" s="7">
        <v>0.17002013966007265</v>
      </c>
      <c r="T97" s="7">
        <v>3.4952662387773156E-2</v>
      </c>
      <c r="U97" s="7">
        <v>2.3809971955052796E-2</v>
      </c>
      <c r="V97" s="7">
        <v>7.0940540947505126E-2</v>
      </c>
      <c r="W97" s="7">
        <v>0.20645974891302302</v>
      </c>
      <c r="X97" s="7">
        <v>6.1755350185397809E-2</v>
      </c>
      <c r="Y97" s="7">
        <v>1.6939900995689738E-4</v>
      </c>
      <c r="Z97" s="7">
        <v>0.34288241826497767</v>
      </c>
      <c r="AA97" s="7">
        <v>0.10241111257505317</v>
      </c>
      <c r="AB97" s="6">
        <v>0.59238833781927003</v>
      </c>
    </row>
    <row r="98" spans="1:28" x14ac:dyDescent="0.45">
      <c r="A98" s="2">
        <v>6.1708174767570692E-2</v>
      </c>
      <c r="B98" s="2">
        <v>9.3378994433958543E-2</v>
      </c>
      <c r="C98" s="2">
        <v>0.20604863607898435</v>
      </c>
      <c r="D98" s="2">
        <v>0.24584736521727707</v>
      </c>
      <c r="E98" s="2">
        <v>6.8154447797012463E-2</v>
      </c>
      <c r="F98" s="2">
        <v>1.3361127046757376E-2</v>
      </c>
      <c r="G98" s="2">
        <v>0.14298726948661916</v>
      </c>
      <c r="H98" s="2">
        <v>9.6461994578474181E-2</v>
      </c>
      <c r="I98" s="2">
        <v>0.2629440023823183</v>
      </c>
      <c r="J98" s="2">
        <v>0.58609847207563859</v>
      </c>
      <c r="L98" s="2">
        <v>0.29951959500589009</v>
      </c>
      <c r="M98" s="2">
        <v>0.4311076466286255</v>
      </c>
      <c r="N98" s="2">
        <v>0.12771240513424625</v>
      </c>
      <c r="O98" s="2">
        <v>8.2448357557948576E-2</v>
      </c>
      <c r="P98" s="2">
        <v>0.48043564894087559</v>
      </c>
      <c r="Q98" s="2"/>
      <c r="R98" s="2">
        <v>0.14578999689072428</v>
      </c>
      <c r="S98" s="2">
        <v>0.32124073238770479</v>
      </c>
      <c r="T98" s="2">
        <v>0.4447008745385353</v>
      </c>
      <c r="U98" s="2">
        <v>3.5923082649803588E-2</v>
      </c>
      <c r="V98" s="2">
        <v>3.6623764500829867E-2</v>
      </c>
      <c r="W98" s="2">
        <v>6.5491856763112602E-2</v>
      </c>
      <c r="X98" s="2">
        <v>0.31815773224318916</v>
      </c>
      <c r="Y98" s="2">
        <v>0.11131644982023131</v>
      </c>
      <c r="Z98" s="2">
        <v>0.11944435929213616</v>
      </c>
      <c r="AA98" s="2">
        <v>0.27037123000319685</v>
      </c>
      <c r="AB98" s="2">
        <v>1.3972077828236602</v>
      </c>
    </row>
    <row r="99" spans="1:28" x14ac:dyDescent="0.45">
      <c r="A99" s="2">
        <v>-3.540632978467171E-2</v>
      </c>
      <c r="B99" s="2">
        <v>0.5163105597134211</v>
      </c>
      <c r="C99" s="2">
        <v>8.6652448664106263E-2</v>
      </c>
      <c r="D99" s="2">
        <v>4.0967991977192808E-2</v>
      </c>
      <c r="E99" s="2">
        <v>0.14915326977565044</v>
      </c>
      <c r="F99" s="2">
        <v>3.410130983713526E-2</v>
      </c>
      <c r="G99" s="2">
        <v>9.8283767391142501E-2</v>
      </c>
      <c r="H99" s="2">
        <v>4.6433310415197791E-2</v>
      </c>
      <c r="I99" s="2">
        <v>0.27415491199873876</v>
      </c>
      <c r="J99" s="2">
        <v>0.37771568958042295</v>
      </c>
      <c r="K99" s="2">
        <v>0.49346833136996437</v>
      </c>
      <c r="L99" s="2">
        <v>0.45352946586146642</v>
      </c>
      <c r="M99" s="2">
        <v>0.21361600007006817</v>
      </c>
      <c r="N99" s="2">
        <v>0.48281796723436493</v>
      </c>
      <c r="O99" s="2">
        <v>2.2329854739893761E-2</v>
      </c>
      <c r="P99" s="2">
        <v>0.3666449163342077</v>
      </c>
      <c r="Q99" s="2">
        <v>0.36174014337702376</v>
      </c>
      <c r="R99" s="2">
        <v>0.11566067729659425</v>
      </c>
      <c r="S99" s="2">
        <v>9.4500085395600592E-2</v>
      </c>
      <c r="T99" s="2">
        <v>0.22622827338854123</v>
      </c>
      <c r="U99" s="2">
        <v>0.30498491344389511</v>
      </c>
      <c r="V99" s="2">
        <v>0.23842013759639849</v>
      </c>
      <c r="W99" s="2">
        <v>0.31437405024764725</v>
      </c>
      <c r="X99" s="2">
        <v>0.10683208597366312</v>
      </c>
      <c r="Y99" s="2">
        <v>4.3910855751503185E-2</v>
      </c>
      <c r="Z99" s="2">
        <v>0.52934324214250994</v>
      </c>
      <c r="AA99" s="2">
        <v>0.39551300859649047</v>
      </c>
      <c r="AB99" s="2">
        <v>0.65560611169744554</v>
      </c>
    </row>
    <row r="100" spans="1:28" x14ac:dyDescent="0.45">
      <c r="A100" s="2">
        <v>-2.9240329495640444E-2</v>
      </c>
      <c r="B100" s="2">
        <v>0.17297645271054396</v>
      </c>
      <c r="C100" s="2">
        <v>0.2744351847391493</v>
      </c>
      <c r="D100" s="2">
        <v>0.15055463347770298</v>
      </c>
      <c r="E100" s="2">
        <v>0.11748245010926257</v>
      </c>
      <c r="F100" s="2">
        <v>0.14354781496744018</v>
      </c>
      <c r="G100" s="2">
        <v>9.4079676284984828E-2</v>
      </c>
      <c r="H100" s="2">
        <v>2.7935309548103998E-2</v>
      </c>
      <c r="I100" s="2">
        <v>0.63640742897932545</v>
      </c>
      <c r="J100" s="2">
        <v>0.42410082811836269</v>
      </c>
      <c r="L100" s="2">
        <v>0.49879351343776412</v>
      </c>
      <c r="M100" s="2">
        <v>5.9045583733670831E-2</v>
      </c>
      <c r="N100" s="2">
        <v>0.34071968784623535</v>
      </c>
      <c r="O100" s="2">
        <v>-1.5226692475114847E-2</v>
      </c>
      <c r="P100" s="2">
        <v>0.33861764229315655</v>
      </c>
      <c r="Q100" s="2">
        <v>0.21137381814678408</v>
      </c>
      <c r="R100" s="2">
        <v>0.2756964120709966</v>
      </c>
      <c r="S100" s="2">
        <v>0.18138463492285931</v>
      </c>
      <c r="T100" s="2">
        <v>4.8535355968276628E-2</v>
      </c>
      <c r="U100" s="2">
        <v>-4.6056693920271161E-2</v>
      </c>
      <c r="V100" s="2">
        <v>0.17872204388895943</v>
      </c>
      <c r="W100" s="2">
        <v>0.13920358749107725</v>
      </c>
      <c r="X100" s="2">
        <v>0.27499573021997031</v>
      </c>
      <c r="Y100" s="2">
        <v>2.0087672816609663E-2</v>
      </c>
      <c r="Z100" s="2">
        <v>0.1062715404928421</v>
      </c>
      <c r="AA100" s="2">
        <v>9.1136812510674445E-2</v>
      </c>
      <c r="AB100" s="2">
        <v>1.3806716911394401</v>
      </c>
    </row>
    <row r="101" spans="1:28" x14ac:dyDescent="0.45">
      <c r="A101" s="2">
        <v>-1.7749147138809453E-2</v>
      </c>
      <c r="B101" s="2">
        <v>-1.2564101441214982E-2</v>
      </c>
      <c r="C101" s="2">
        <v>0.40616337273208991</v>
      </c>
      <c r="D101" s="2">
        <v>-3.3164147861387612E-2</v>
      </c>
      <c r="E101" s="2">
        <v>0.27163245733504415</v>
      </c>
      <c r="F101" s="2">
        <v>4.685809878738247E-4</v>
      </c>
      <c r="G101" s="2">
        <v>7.7683720970969872E-2</v>
      </c>
      <c r="H101" s="2">
        <v>6.774717647110344E-3</v>
      </c>
      <c r="I101" s="2">
        <v>0.20408672689611077</v>
      </c>
      <c r="J101" s="2">
        <v>0.46502064821829742</v>
      </c>
      <c r="K101" s="2">
        <v>0.44484101090874056</v>
      </c>
      <c r="L101" s="2">
        <v>7.7403448230559363E-2</v>
      </c>
      <c r="M101" s="2">
        <v>0.71432325081344783</v>
      </c>
      <c r="N101" s="2">
        <v>0.13920358749107725</v>
      </c>
      <c r="O101" s="2">
        <v>0.303303277001432</v>
      </c>
      <c r="P101" s="2">
        <v>0.47511046687307584</v>
      </c>
      <c r="Q101" s="2">
        <v>2.611353673543567E-2</v>
      </c>
      <c r="R101" s="2">
        <v>0.12392872313870436</v>
      </c>
      <c r="S101" s="2">
        <v>0.31689650491134186</v>
      </c>
      <c r="T101" s="2">
        <v>9.1697357991495476E-2</v>
      </c>
      <c r="U101" s="2">
        <v>0.13191649624040394</v>
      </c>
      <c r="V101" s="2">
        <v>0.41681373686768936</v>
      </c>
      <c r="W101" s="2">
        <v>0.43419064677314112</v>
      </c>
      <c r="X101" s="2">
        <v>0.16106486124309718</v>
      </c>
      <c r="Y101" s="2">
        <v>0.36244082522805005</v>
      </c>
      <c r="Z101" s="2">
        <v>0.24514668336625078</v>
      </c>
      <c r="AA101" s="2">
        <v>0.28676718531721179</v>
      </c>
      <c r="AB101" s="2">
        <v>0.74361175218634634</v>
      </c>
    </row>
    <row r="102" spans="1:28" x14ac:dyDescent="0.45">
      <c r="A102" s="2">
        <v>-4.5916557550065906E-2</v>
      </c>
      <c r="B102" s="2">
        <v>1.9246854595378126E-2</v>
      </c>
      <c r="C102" s="2">
        <v>5.932585647408134E-2</v>
      </c>
      <c r="D102" s="2">
        <v>0.26126236593985525</v>
      </c>
      <c r="E102" s="2">
        <v>7.6562630009327823E-2</v>
      </c>
      <c r="F102" s="2">
        <v>0.26336441149293405</v>
      </c>
      <c r="G102" s="2">
        <v>0.15517913369447645</v>
      </c>
      <c r="H102" s="2">
        <v>3.4801991688161539E-2</v>
      </c>
      <c r="I102" s="2">
        <v>0.11734231373905732</v>
      </c>
      <c r="J102" s="2">
        <v>0.87281748551559235</v>
      </c>
      <c r="L102" s="2">
        <v>0.41793482782933145</v>
      </c>
      <c r="M102" s="2">
        <v>0.24612763795768758</v>
      </c>
      <c r="N102" s="2">
        <v>0.26476577519498662</v>
      </c>
      <c r="O102" s="2">
        <v>0.18839145343312211</v>
      </c>
      <c r="P102" s="2">
        <v>0.96867076273598751</v>
      </c>
      <c r="Q102" s="2">
        <v>9.5200767246626877E-2</v>
      </c>
      <c r="R102" s="2">
        <v>0.11299808626269438</v>
      </c>
      <c r="S102" s="2">
        <v>0.24234395596214567</v>
      </c>
      <c r="T102" s="2">
        <v>0.12266749580685704</v>
      </c>
      <c r="U102" s="2">
        <v>0.11608108640721002</v>
      </c>
      <c r="V102" s="2">
        <v>0.31002982277128432</v>
      </c>
      <c r="W102" s="2">
        <v>9.8143631020937247E-2</v>
      </c>
      <c r="X102" s="2">
        <v>0.17059413441705459</v>
      </c>
      <c r="Y102" s="2">
        <v>0.10416949493976325</v>
      </c>
      <c r="Z102" s="2">
        <v>0.83427998370914691</v>
      </c>
      <c r="AA102" s="2">
        <v>2.9757082360772326E-2</v>
      </c>
      <c r="AB102" s="2">
        <v>0.16218595220473925</v>
      </c>
    </row>
    <row r="103" spans="1:28" x14ac:dyDescent="0.45">
      <c r="A103" s="2">
        <v>-6.5115240268185978E-2</v>
      </c>
      <c r="B103" s="2">
        <v>0.33889791503356703</v>
      </c>
      <c r="C103" s="2">
        <v>0.54447797012467758</v>
      </c>
      <c r="D103" s="2">
        <v>0.16624990694069167</v>
      </c>
      <c r="E103" s="2"/>
      <c r="F103" s="2">
        <v>1.4495355793106167E-3</v>
      </c>
      <c r="G103" s="2">
        <v>4.292990116006639E-2</v>
      </c>
      <c r="H103" s="2">
        <v>4.5592492193966251E-2</v>
      </c>
      <c r="I103" s="2">
        <v>0.37869664417185972</v>
      </c>
      <c r="J103" s="2">
        <v>0.35094964287121905</v>
      </c>
      <c r="L103" s="2">
        <v>7.8664675562406666E-2</v>
      </c>
      <c r="M103" s="2">
        <v>3.5502673539187825E-2</v>
      </c>
      <c r="O103" s="2">
        <v>2.4992445773793621E-2</v>
      </c>
      <c r="P103" s="2">
        <v>1.0205212197119322</v>
      </c>
      <c r="Q103" s="2">
        <v>0.22987181901387788</v>
      </c>
      <c r="R103" s="2">
        <v>0.39943682696223765</v>
      </c>
      <c r="S103" s="2">
        <v>6.77340386863967E-2</v>
      </c>
      <c r="T103" s="2">
        <v>0.13149608712978816</v>
      </c>
      <c r="U103" s="2">
        <v>0.15658049739652899</v>
      </c>
      <c r="V103" s="2">
        <v>0.47202746672856022</v>
      </c>
      <c r="W103" s="2">
        <v>0.30750736810758972</v>
      </c>
      <c r="X103" s="2">
        <v>0.13780222378902471</v>
      </c>
      <c r="Y103" s="2">
        <v>6.0727220176133898E-2</v>
      </c>
      <c r="Z103" s="2">
        <v>0.11467972270515746</v>
      </c>
      <c r="AA103" s="2">
        <v>0.12518995047055165</v>
      </c>
      <c r="AB103" s="2">
        <v>0.61636792803997387</v>
      </c>
    </row>
    <row r="104" spans="1:28" x14ac:dyDescent="0.45">
      <c r="A104" s="2">
        <v>-2.9941011346666727E-2</v>
      </c>
      <c r="B104" s="2">
        <v>0.3505292337606033</v>
      </c>
      <c r="C104" s="2">
        <v>0.21992213672930472</v>
      </c>
      <c r="D104" s="2">
        <v>3.8025128202882431E-2</v>
      </c>
      <c r="E104" s="2">
        <v>1.9947536446404408E-2</v>
      </c>
      <c r="F104" s="2">
        <v>3.1859127913851169E-2</v>
      </c>
      <c r="G104" s="2">
        <v>0.34212105154828792</v>
      </c>
      <c r="H104" s="2">
        <v>-1.6347783436756896E-2</v>
      </c>
      <c r="I104" s="2"/>
      <c r="J104" s="2">
        <v>0.34436323347157205</v>
      </c>
      <c r="K104" s="2">
        <v>8.8614357846979838E-2</v>
      </c>
      <c r="L104" s="2">
        <v>0.39845587237080082</v>
      </c>
      <c r="M104" s="2">
        <v>4.6012901304582021E-2</v>
      </c>
      <c r="N104" s="2">
        <v>0.1938567718711271</v>
      </c>
      <c r="O104" s="2">
        <v>0.23856027396660376</v>
      </c>
      <c r="P104" s="2">
        <v>0.39761505414956932</v>
      </c>
      <c r="Q104" s="2">
        <v>7.0817038830912338E-2</v>
      </c>
      <c r="R104" s="2">
        <v>6.395035669085479E-2</v>
      </c>
      <c r="S104" s="2">
        <v>0.40994705472763182</v>
      </c>
      <c r="T104" s="2">
        <v>0.24752900165974012</v>
      </c>
      <c r="U104" s="2">
        <v>2.44319002929726E-2</v>
      </c>
      <c r="V104" s="2">
        <v>0.25761882031451855</v>
      </c>
      <c r="W104" s="2">
        <v>0.24682831980871386</v>
      </c>
      <c r="X104" s="2">
        <v>0.14032467845271931</v>
      </c>
      <c r="Y104" s="2">
        <v>0.22062281858033098</v>
      </c>
      <c r="Z104" s="2">
        <v>7.5721811788096297E-2</v>
      </c>
      <c r="AA104" s="2">
        <v>0.26896986630114428</v>
      </c>
      <c r="AB104" s="2">
        <v>2.073225632693815</v>
      </c>
    </row>
    <row r="105" spans="1:28" x14ac:dyDescent="0.45">
      <c r="A105" s="2">
        <v>-7.1141104187011986E-2</v>
      </c>
      <c r="B105" s="2">
        <v>2.5132582143998879E-2</v>
      </c>
      <c r="C105" s="2">
        <v>0.29377400382747459</v>
      </c>
      <c r="D105" s="2">
        <v>0.52962351488292048</v>
      </c>
      <c r="E105" s="2"/>
      <c r="F105" s="2">
        <v>1.7144809042299286E-2</v>
      </c>
      <c r="G105" s="2">
        <v>0.12547022321096216</v>
      </c>
      <c r="H105" s="2">
        <v>-2.9941011346666727E-2</v>
      </c>
      <c r="I105" s="2">
        <v>0.2827032305812594</v>
      </c>
      <c r="J105" s="2">
        <v>0.11510013181577322</v>
      </c>
      <c r="K105" s="2">
        <v>0.50523978646720591</v>
      </c>
      <c r="L105" s="2">
        <v>0.3526312793136821</v>
      </c>
      <c r="M105" s="2">
        <v>0.47286828494979177</v>
      </c>
      <c r="N105" s="2">
        <v>0.32768700541714657</v>
      </c>
      <c r="O105" s="2">
        <v>0.22790990983100429</v>
      </c>
      <c r="P105" s="2"/>
      <c r="Q105" s="2">
        <v>9.3519130804163797E-2</v>
      </c>
      <c r="R105" s="2">
        <v>0.24710859254912437</v>
      </c>
      <c r="S105" s="2">
        <v>0.26714809348847596</v>
      </c>
      <c r="T105" s="2">
        <v>0.20254522682385295</v>
      </c>
      <c r="U105" s="2">
        <v>0.24108272863029837</v>
      </c>
      <c r="V105" s="2">
        <v>0.39845587237080082</v>
      </c>
      <c r="W105" s="2">
        <v>6.0587083805928643E-2</v>
      </c>
      <c r="X105" s="2">
        <v>4.0967991977192808E-2</v>
      </c>
      <c r="Y105" s="2">
        <v>6.0166674695312873E-2</v>
      </c>
      <c r="Z105" s="2">
        <v>0.20969218170432102</v>
      </c>
      <c r="AA105" s="2">
        <v>0.35669523404963455</v>
      </c>
      <c r="AB105" s="2">
        <v>1.9458416721772376</v>
      </c>
    </row>
    <row r="106" spans="1:28" x14ac:dyDescent="0.45">
      <c r="A106" s="2">
        <v>4.1121266132104805E-3</v>
      </c>
      <c r="B106" s="2">
        <v>0.23856027396660376</v>
      </c>
      <c r="C106" s="2">
        <v>0.15041449710749774</v>
      </c>
      <c r="D106" s="2">
        <v>0.15896281569001836</v>
      </c>
      <c r="E106" s="2"/>
      <c r="F106" s="2">
        <v>-4.3674375626781815E-2</v>
      </c>
      <c r="G106" s="2">
        <v>0.10430963130996851</v>
      </c>
      <c r="H106" s="2">
        <v>8.7366268299839279E-3</v>
      </c>
      <c r="I106" s="2">
        <v>0.24977118358302422</v>
      </c>
      <c r="J106" s="2">
        <v>0.8012078003407066</v>
      </c>
      <c r="K106" s="2">
        <v>0.27065150274360739</v>
      </c>
      <c r="L106" s="2">
        <v>0.3526312793136821</v>
      </c>
      <c r="M106" s="2">
        <v>0.56157460728971875</v>
      </c>
      <c r="N106" s="2">
        <v>0.34268159702910894</v>
      </c>
      <c r="O106" s="2">
        <v>0.14775190607359787</v>
      </c>
      <c r="P106" s="2">
        <v>0.13205663261060921</v>
      </c>
      <c r="Q106" s="2">
        <v>0.14228658763559288</v>
      </c>
      <c r="R106" s="2">
        <v>6.9695947869270289E-2</v>
      </c>
      <c r="S106" s="2">
        <v>0.20955204533411576</v>
      </c>
      <c r="T106" s="2">
        <v>0.4151321004252263</v>
      </c>
      <c r="U106" s="2">
        <v>0.24024191040906681</v>
      </c>
      <c r="V106" s="2">
        <v>0.13373826905307226</v>
      </c>
      <c r="W106" s="2">
        <v>0.15966349754104464</v>
      </c>
      <c r="X106" s="2">
        <v>0.18572886239922223</v>
      </c>
      <c r="Y106" s="2">
        <v>6.9275538758654512E-2</v>
      </c>
      <c r="Z106" s="2">
        <v>0.48057578531108086</v>
      </c>
      <c r="AA106" s="2">
        <v>0.27485559384976505</v>
      </c>
      <c r="AB106" s="2">
        <v>2.4330958313809123</v>
      </c>
    </row>
    <row r="107" spans="1:28" x14ac:dyDescent="0.45">
      <c r="A107" s="2">
        <v>-4.4361919693101347E-3</v>
      </c>
      <c r="B107" s="2">
        <v>6.0446947435723389E-2</v>
      </c>
      <c r="C107" s="2">
        <v>0.16134513398350769</v>
      </c>
      <c r="D107" s="2">
        <v>0.19175472631804824</v>
      </c>
      <c r="E107" s="2">
        <v>5.6242856329565709E-2</v>
      </c>
      <c r="F107" s="2">
        <v>-5.9649921830180995E-2</v>
      </c>
      <c r="G107" s="2">
        <v>9.3238858063753288E-2</v>
      </c>
      <c r="H107" s="2">
        <v>1.8830824746331274E-4</v>
      </c>
      <c r="I107" s="2">
        <v>0.45941519341008719</v>
      </c>
      <c r="J107" s="2">
        <v>3.5362537168982563E-2</v>
      </c>
      <c r="K107" s="2">
        <v>0.58876106310953846</v>
      </c>
      <c r="L107" s="2">
        <v>0.29839850404424806</v>
      </c>
      <c r="M107" s="2">
        <v>0.26252359327170255</v>
      </c>
      <c r="N107" s="2">
        <v>0.2839644579131067</v>
      </c>
      <c r="O107" s="2">
        <v>0.23912081944742478</v>
      </c>
      <c r="P107" s="2">
        <v>0.49837310432714838</v>
      </c>
      <c r="Q107" s="2">
        <v>0.14046481482292456</v>
      </c>
      <c r="R107" s="2">
        <v>0.26476577519498662</v>
      </c>
      <c r="S107" s="2">
        <v>0.48001523983025984</v>
      </c>
      <c r="T107" s="2">
        <v>0.40406132717901105</v>
      </c>
      <c r="U107" s="2">
        <v>0.34268159702910894</v>
      </c>
      <c r="V107" s="2">
        <v>0.26854945719052853</v>
      </c>
      <c r="W107" s="2">
        <v>0.24164327411111938</v>
      </c>
      <c r="X107" s="2">
        <v>0.14649067874175056</v>
      </c>
      <c r="Y107" s="2">
        <v>2.4712173033383109E-2</v>
      </c>
      <c r="Z107" s="2">
        <v>1.296870141756697</v>
      </c>
      <c r="AA107" s="2">
        <v>0.24248409233235091</v>
      </c>
      <c r="AB107" s="2">
        <v>0.66093129376524529</v>
      </c>
    </row>
    <row r="108" spans="1:28" x14ac:dyDescent="0.45">
      <c r="A108" s="2">
        <v>7.6002084528506805E-2</v>
      </c>
      <c r="B108" s="2">
        <v>0.14298726948661916</v>
      </c>
      <c r="C108" s="2">
        <v>0.7293178424254102</v>
      </c>
      <c r="D108" s="2">
        <v>0.28592636709598029</v>
      </c>
      <c r="E108" s="2"/>
      <c r="F108" s="2">
        <v>4.3910855751503185E-2</v>
      </c>
      <c r="G108" s="2">
        <v>8.5811630442874723E-2</v>
      </c>
      <c r="H108" s="2">
        <v>3.8318538727999687E-3</v>
      </c>
      <c r="I108" s="2">
        <v>0.36874696188728656</v>
      </c>
      <c r="J108" s="2">
        <v>0.1558798155455027</v>
      </c>
      <c r="L108" s="2">
        <v>0.19946222667933733</v>
      </c>
      <c r="M108" s="2">
        <v>0.5018765135822798</v>
      </c>
      <c r="N108" s="2">
        <v>0.49921392254837987</v>
      </c>
      <c r="O108" s="2">
        <v>1.5463172599836216E-2</v>
      </c>
      <c r="P108" s="2">
        <v>0.75286075261989327</v>
      </c>
      <c r="Q108" s="2">
        <v>0.24822968351076641</v>
      </c>
      <c r="R108" s="2">
        <v>4.5732628564171512E-2</v>
      </c>
      <c r="S108" s="2">
        <v>0.19469759009235862</v>
      </c>
      <c r="T108" s="2">
        <v>0.20016290853036361</v>
      </c>
      <c r="U108" s="2">
        <v>0.10108649479524763</v>
      </c>
      <c r="V108" s="2">
        <v>0.36398232530030789</v>
      </c>
      <c r="W108" s="2">
        <v>0.13850290564005097</v>
      </c>
      <c r="X108" s="2">
        <v>0.34534418806300882</v>
      </c>
      <c r="Y108" s="2">
        <v>3.0878173322414375E-2</v>
      </c>
      <c r="Z108" s="2">
        <v>0.2642052297141656</v>
      </c>
      <c r="AA108" s="2">
        <v>5.7924492772028782E-2</v>
      </c>
      <c r="AB108" s="2">
        <v>1.0429430389447731</v>
      </c>
    </row>
    <row r="109" spans="1:28" x14ac:dyDescent="0.45">
      <c r="A109" s="2">
        <v>-4.9560103175402562E-2</v>
      </c>
      <c r="B109" s="2">
        <v>0.19427718098174285</v>
      </c>
      <c r="C109" s="2">
        <v>9.2958585323342779E-2</v>
      </c>
      <c r="D109" s="2">
        <v>0.11972463203254667</v>
      </c>
      <c r="E109" s="2">
        <v>0.10360894945894224</v>
      </c>
      <c r="F109" s="2">
        <v>9.5774450512154646E-3</v>
      </c>
      <c r="G109" s="2">
        <v>7.235853890317015E-2</v>
      </c>
      <c r="H109" s="2">
        <v>5.7083674550797242E-2</v>
      </c>
      <c r="I109" s="2">
        <v>0.31885841409421545</v>
      </c>
      <c r="J109" s="2">
        <v>0.16148527035371296</v>
      </c>
      <c r="L109" s="2">
        <v>3.3120355245698473E-2</v>
      </c>
      <c r="M109" s="2">
        <v>0.23757931937516696</v>
      </c>
      <c r="N109" s="2">
        <v>0.19259554453927979</v>
      </c>
      <c r="O109" s="2">
        <v>0.22244459139299932</v>
      </c>
      <c r="P109" s="2">
        <v>0.47483019413266536</v>
      </c>
      <c r="Q109" s="2">
        <v>2.190944562927799E-2</v>
      </c>
      <c r="R109" s="2">
        <v>0.49514996781242748</v>
      </c>
      <c r="S109" s="2">
        <v>6.5912265873728365E-2</v>
      </c>
      <c r="T109" s="2">
        <v>0.30372368611204781</v>
      </c>
      <c r="U109" s="2">
        <v>0.26084195682923944</v>
      </c>
      <c r="V109" s="2">
        <v>0.40798514554475823</v>
      </c>
      <c r="W109" s="2">
        <v>0.10935454063735772</v>
      </c>
      <c r="X109" s="2">
        <v>0.12925390520650407</v>
      </c>
      <c r="Y109" s="2">
        <v>0.12533008684075692</v>
      </c>
      <c r="Z109" s="2">
        <v>0.12547022321096216</v>
      </c>
      <c r="AA109" s="2">
        <v>0.1167817682582363</v>
      </c>
      <c r="AB109" s="2">
        <v>1.2197951381438061</v>
      </c>
    </row>
    <row r="110" spans="1:28" x14ac:dyDescent="0.45">
      <c r="A110" s="2">
        <v>4.5325357238262488E-3</v>
      </c>
      <c r="B110" s="2">
        <v>0.21207449999781036</v>
      </c>
      <c r="C110" s="2">
        <v>0.11033549522879452</v>
      </c>
      <c r="D110" s="2">
        <v>0.13135595075958292</v>
      </c>
      <c r="E110" s="2">
        <v>0.26798891170970751</v>
      </c>
      <c r="F110" s="2">
        <v>0.11313822263289965</v>
      </c>
      <c r="G110" s="2">
        <v>0.31997950505585748</v>
      </c>
      <c r="H110" s="2">
        <v>3.3540764356314236E-2</v>
      </c>
      <c r="I110" s="2">
        <v>0.36468300715133412</v>
      </c>
      <c r="J110" s="2">
        <v>5.1197947002176496E-2</v>
      </c>
      <c r="L110" s="2">
        <v>0.20618877244918962</v>
      </c>
      <c r="M110" s="2">
        <v>0.32796727815755705</v>
      </c>
      <c r="N110" s="2">
        <v>0.32166114149832054</v>
      </c>
      <c r="O110" s="2">
        <v>6.5491856763112602E-2</v>
      </c>
      <c r="P110" s="2"/>
      <c r="Q110" s="2">
        <v>0.11033549522879452</v>
      </c>
      <c r="R110" s="2">
        <v>0.16709072516192319</v>
      </c>
      <c r="S110" s="2">
        <v>0.2892896399809064</v>
      </c>
      <c r="T110" s="2">
        <v>-4.856601079925903E-3</v>
      </c>
      <c r="U110" s="2">
        <v>-9.2008285562888391E-3</v>
      </c>
      <c r="V110" s="2">
        <v>0.12112599573459923</v>
      </c>
      <c r="W110" s="2">
        <v>0.3953728722262852</v>
      </c>
      <c r="X110" s="2">
        <v>0.13724167830820366</v>
      </c>
      <c r="Y110" s="2">
        <v>0.10388922219935275</v>
      </c>
      <c r="Z110" s="2">
        <v>0.42550219182041527</v>
      </c>
      <c r="AA110" s="2">
        <v>9.8704176501758278E-2</v>
      </c>
      <c r="AB110" s="2">
        <v>1.1289867702508003</v>
      </c>
    </row>
    <row r="111" spans="1:28" x14ac:dyDescent="0.45">
      <c r="A111" s="2">
        <v>-5.9790058200386249E-2</v>
      </c>
      <c r="B111" s="2">
        <v>9.0436130659648173E-2</v>
      </c>
      <c r="C111" s="2">
        <v>3.8865946424113965E-2</v>
      </c>
      <c r="D111" s="2">
        <v>0.23533713745188287</v>
      </c>
      <c r="E111" s="2">
        <v>6.9555811499065034E-2</v>
      </c>
      <c r="F111" s="2">
        <v>0.14873286066503466</v>
      </c>
      <c r="G111" s="2">
        <v>4.4191128491913693E-2</v>
      </c>
      <c r="H111" s="2">
        <v>4.2229219309040111E-2</v>
      </c>
      <c r="I111" s="2">
        <v>8.5951766813079977E-2</v>
      </c>
      <c r="J111" s="2">
        <v>0.22202418228238355</v>
      </c>
      <c r="L111" s="2">
        <v>0.2884488217596749</v>
      </c>
      <c r="M111" s="2">
        <v>0.17367713456157022</v>
      </c>
      <c r="N111" s="2">
        <v>0.6038957910917061</v>
      </c>
      <c r="O111" s="2">
        <v>8.4270130370616911E-2</v>
      </c>
      <c r="P111" s="2"/>
      <c r="Q111" s="2">
        <v>0.28578623072577503</v>
      </c>
      <c r="R111" s="2">
        <v>6.0587083805928643E-2</v>
      </c>
      <c r="S111" s="2">
        <v>0.41597291864645786</v>
      </c>
      <c r="T111" s="2">
        <v>1.3361127046757376E-2</v>
      </c>
      <c r="U111" s="2">
        <v>7.992590289425397E-2</v>
      </c>
      <c r="V111" s="2">
        <v>0.18670981699065903</v>
      </c>
      <c r="W111" s="2">
        <v>0.43951582884094081</v>
      </c>
      <c r="X111" s="2">
        <v>0.20829081800226845</v>
      </c>
      <c r="Y111" s="2">
        <v>5.7644220031618267E-2</v>
      </c>
      <c r="Z111" s="2">
        <v>0.18839145343312211</v>
      </c>
      <c r="AA111" s="2">
        <v>0.13233690535101972</v>
      </c>
      <c r="AB111" s="2">
        <v>2.4962973343434829</v>
      </c>
    </row>
    <row r="112" spans="1:28" x14ac:dyDescent="0.45">
      <c r="A112" s="2">
        <v>-6.1331558272644068E-2</v>
      </c>
      <c r="B112" s="2">
        <v>8.4690539481232674E-2</v>
      </c>
      <c r="C112" s="2">
        <v>0.32292236883016784</v>
      </c>
      <c r="D112" s="2">
        <v>1.8406036374146593E-2</v>
      </c>
      <c r="E112" s="2">
        <v>8.9595312438416633E-2</v>
      </c>
      <c r="F112" s="2">
        <v>-3.120223867851403E-2</v>
      </c>
      <c r="G112" s="2">
        <v>0.24486641062584028</v>
      </c>
      <c r="H112" s="2">
        <v>5.2599310704229053E-2</v>
      </c>
      <c r="I112" s="2">
        <v>0.3575360522708661</v>
      </c>
      <c r="J112" s="2">
        <v>0.42017700975261552</v>
      </c>
      <c r="K112" s="2">
        <v>0.25453582017000292</v>
      </c>
      <c r="L112" s="2">
        <v>0.18572886239922223</v>
      </c>
      <c r="M112" s="2">
        <v>0.54321674279283028</v>
      </c>
      <c r="N112" s="2">
        <v>0.22692895523956749</v>
      </c>
      <c r="O112" s="2">
        <v>2.190944562927799E-2</v>
      </c>
      <c r="P112" s="2"/>
      <c r="Q112" s="2">
        <v>3.3400627986108981E-2</v>
      </c>
      <c r="R112" s="2">
        <v>8.8899009848959266E-4</v>
      </c>
      <c r="S112" s="2">
        <v>0.21445681829129973</v>
      </c>
      <c r="T112" s="2">
        <v>0.42816478285431508</v>
      </c>
      <c r="U112" s="2">
        <v>0.13948386023148776</v>
      </c>
      <c r="V112" s="2">
        <v>0.43040696477759921</v>
      </c>
      <c r="W112" s="2">
        <v>0.78915607250305453</v>
      </c>
      <c r="X112" s="2">
        <v>0.11495999544556797</v>
      </c>
      <c r="Y112" s="2">
        <v>0.23211400093716197</v>
      </c>
      <c r="Z112" s="2">
        <v>0.61804956448243697</v>
      </c>
      <c r="AA112" s="2">
        <v>0.10024567657401609</v>
      </c>
      <c r="AB112" s="2">
        <v>1.1224003608511532</v>
      </c>
    </row>
    <row r="113" spans="1:28" x14ac:dyDescent="0.45">
      <c r="A113" s="2">
        <v>1.6163854450862495E-2</v>
      </c>
      <c r="B113" s="2">
        <v>-2.0972283653530342E-2</v>
      </c>
      <c r="C113" s="2">
        <v>0.49963433165899568</v>
      </c>
      <c r="D113" s="2">
        <v>0.23281468278818826</v>
      </c>
      <c r="E113" s="2">
        <v>7.151772068193861E-2</v>
      </c>
      <c r="F113" s="2">
        <v>0.83666230200263636</v>
      </c>
      <c r="G113" s="2">
        <v>6.8995266018244003E-2</v>
      </c>
      <c r="H113" s="2">
        <v>0.10655181323325261</v>
      </c>
      <c r="I113" s="2">
        <v>0.16134513398350769</v>
      </c>
      <c r="J113" s="2">
        <v>0.59338556332631187</v>
      </c>
      <c r="L113" s="2">
        <v>0.20072345401118463</v>
      </c>
      <c r="M113" s="2">
        <v>0.14312740585682443</v>
      </c>
      <c r="N113" s="2">
        <v>8.9595312438416633E-2</v>
      </c>
      <c r="O113" s="2">
        <v>0.15517913369447645</v>
      </c>
      <c r="P113" s="2">
        <v>0.23099290997551994</v>
      </c>
      <c r="Q113" s="2">
        <v>0.20548809059816334</v>
      </c>
      <c r="R113" s="2">
        <v>0.10206744938668441</v>
      </c>
      <c r="S113" s="2">
        <v>0.13219676898081445</v>
      </c>
      <c r="T113" s="2">
        <v>0.11818313196028886</v>
      </c>
      <c r="U113" s="2">
        <v>0.26070182045903417</v>
      </c>
      <c r="V113" s="2">
        <v>0.28186241236002785</v>
      </c>
      <c r="W113" s="2">
        <v>-2.3214465576814437E-2</v>
      </c>
      <c r="X113" s="2">
        <v>4.2522629834157366E-3</v>
      </c>
      <c r="Y113" s="2">
        <v>-2.3354601947019694E-2</v>
      </c>
      <c r="Z113" s="2">
        <v>0.34730609724588241</v>
      </c>
      <c r="AA113" s="2">
        <v>9.1837494361700731E-2</v>
      </c>
      <c r="AB113" s="2">
        <v>0.2457072288470718</v>
      </c>
    </row>
    <row r="114" spans="1:28" x14ac:dyDescent="0.45">
      <c r="A114" s="2">
        <v>-3.8489329929187341E-2</v>
      </c>
      <c r="B114" s="2">
        <v>8.6792585034311517E-2</v>
      </c>
      <c r="C114" s="2">
        <v>0.47539073961348638</v>
      </c>
      <c r="D114" s="2">
        <v>0.53887251531646729</v>
      </c>
      <c r="E114" s="2"/>
      <c r="F114" s="2">
        <v>0.11047563159899977</v>
      </c>
      <c r="G114" s="2">
        <v>5.5261901738128914E-2</v>
      </c>
      <c r="H114" s="2">
        <v>9.1837494361700731E-2</v>
      </c>
      <c r="I114" s="2">
        <v>0.70815725052441658</v>
      </c>
      <c r="J114" s="2">
        <v>1.1965325006897336</v>
      </c>
      <c r="K114" s="2">
        <v>0.64873942955738806</v>
      </c>
      <c r="L114" s="2">
        <v>0.37000818921913387</v>
      </c>
      <c r="M114" s="2">
        <v>0.30582573166512661</v>
      </c>
      <c r="N114" s="2">
        <v>0.25187322913610305</v>
      </c>
      <c r="O114" s="2">
        <v>0.44007637432176189</v>
      </c>
      <c r="P114" s="2">
        <v>0.7021313866055906</v>
      </c>
      <c r="Q114" s="2">
        <v>5.0930812046472724E-3</v>
      </c>
      <c r="R114" s="2">
        <v>0.35795646138148185</v>
      </c>
      <c r="S114" s="2">
        <v>0.24991131995322949</v>
      </c>
      <c r="T114" s="2"/>
      <c r="U114" s="2">
        <v>-5.2770101905416705E-3</v>
      </c>
      <c r="V114" s="2">
        <v>0.20282549956426346</v>
      </c>
      <c r="W114" s="2">
        <v>0.46782337562240256</v>
      </c>
      <c r="X114" s="2">
        <v>0.1766199983358806</v>
      </c>
      <c r="Y114" s="2">
        <v>0.14621040600134005</v>
      </c>
      <c r="Z114" s="2">
        <v>0.15672063376673426</v>
      </c>
      <c r="AA114" s="2">
        <v>5.7644220031618267E-2</v>
      </c>
      <c r="AB114" s="2">
        <v>0.93910198862267846</v>
      </c>
    </row>
    <row r="115" spans="1:28" x14ac:dyDescent="0.45">
      <c r="A115" s="2">
        <v>6.0871735807908076E-4</v>
      </c>
      <c r="B115" s="2">
        <v>0.2941944129380904</v>
      </c>
      <c r="C115" s="2">
        <v>0.60235429101944826</v>
      </c>
      <c r="D115" s="2">
        <v>0.16849208886397576</v>
      </c>
      <c r="E115" s="2"/>
      <c r="F115" s="2">
        <v>0.18558872602901699</v>
      </c>
      <c r="G115" s="2">
        <v>7.3059220754196422E-2</v>
      </c>
      <c r="H115" s="2">
        <v>0.10318854034832646</v>
      </c>
      <c r="I115" s="2">
        <v>0.96166394422572465</v>
      </c>
      <c r="J115" s="2">
        <v>0.28410459428331197</v>
      </c>
      <c r="K115" s="2">
        <v>0.2848052761343382</v>
      </c>
      <c r="L115" s="2">
        <v>0.36678505270441297</v>
      </c>
      <c r="M115" s="2">
        <v>0.42550219182041527</v>
      </c>
      <c r="N115" s="2">
        <v>0.14032467845271931</v>
      </c>
      <c r="O115" s="2">
        <v>0.37645446224857565</v>
      </c>
      <c r="P115" s="2">
        <v>0.88823248623817053</v>
      </c>
      <c r="Q115" s="2">
        <v>0.25972086586759741</v>
      </c>
      <c r="R115" s="2">
        <v>9.7723221910321484E-2</v>
      </c>
      <c r="S115" s="2">
        <v>0.2399616376686563</v>
      </c>
      <c r="T115" s="2">
        <v>0.29237264012542208</v>
      </c>
      <c r="U115" s="2">
        <v>1.1959763344704815E-2</v>
      </c>
      <c r="V115" s="2">
        <v>0.38191978068658061</v>
      </c>
      <c r="W115" s="2">
        <v>0.15503899732427118</v>
      </c>
      <c r="X115" s="2">
        <v>0.14424849681846647</v>
      </c>
      <c r="Y115" s="2">
        <v>0.20744999978103693</v>
      </c>
      <c r="Z115" s="2">
        <v>0.10515044953120005</v>
      </c>
      <c r="AA115" s="2">
        <v>0.32880809637878861</v>
      </c>
      <c r="AB115" s="2">
        <v>1.2827163683659661</v>
      </c>
    </row>
    <row r="116" spans="1:28" x14ac:dyDescent="0.45">
      <c r="A116" s="2">
        <v>3.5642809909393079E-2</v>
      </c>
      <c r="B116" s="2">
        <v>5.5682310848744684E-2</v>
      </c>
      <c r="C116" s="2">
        <v>0.32124073238770479</v>
      </c>
      <c r="D116" s="2">
        <v>0.20871122711288423</v>
      </c>
      <c r="E116" s="2">
        <v>0.18138463492285931</v>
      </c>
      <c r="F116" s="2">
        <v>6.3543085364945765E-3</v>
      </c>
      <c r="G116" s="2">
        <v>0.11832326833049411</v>
      </c>
      <c r="H116" s="2">
        <v>0.23659836478373017</v>
      </c>
      <c r="I116" s="2">
        <v>0.29223250375521681</v>
      </c>
      <c r="J116" s="2">
        <v>0.35361223390511892</v>
      </c>
      <c r="L116" s="2">
        <v>0.55008342493288787</v>
      </c>
      <c r="M116" s="2">
        <v>0.42368041900774689</v>
      </c>
      <c r="N116" s="2">
        <v>8.9875585178827141E-2</v>
      </c>
      <c r="O116" s="2">
        <v>0.31171145921374738</v>
      </c>
      <c r="P116" s="2">
        <v>0.51532960512198434</v>
      </c>
      <c r="Q116" s="2">
        <v>-2.3634874687430207E-2</v>
      </c>
      <c r="R116" s="2">
        <v>0.27793859399428067</v>
      </c>
      <c r="S116" s="2">
        <v>0.12000490477295718</v>
      </c>
      <c r="T116" s="2">
        <v>5.1057810631971234E-2</v>
      </c>
      <c r="U116" s="2">
        <v>0.27485559384976505</v>
      </c>
      <c r="V116" s="2">
        <v>0.29923932226547961</v>
      </c>
      <c r="W116" s="2">
        <v>0.16330704316638128</v>
      </c>
      <c r="X116" s="2">
        <v>0.15363763362221863</v>
      </c>
      <c r="Y116" s="2">
        <v>9.9544994722989805E-2</v>
      </c>
      <c r="Z116" s="2">
        <v>0.76953698067431875</v>
      </c>
      <c r="AA116" s="2">
        <v>5.1197947002176496E-2</v>
      </c>
      <c r="AB116" s="2">
        <v>0.85502016649952484</v>
      </c>
    </row>
    <row r="117" spans="1:28" x14ac:dyDescent="0.45">
      <c r="A117" s="2">
        <v>2.5693127624819904E-2</v>
      </c>
      <c r="B117" s="2">
        <v>5.5261901738128914E-2</v>
      </c>
      <c r="C117" s="2">
        <v>0.29307332197644831</v>
      </c>
      <c r="D117" s="2">
        <v>0.47581114872410213</v>
      </c>
      <c r="E117" s="2"/>
      <c r="F117" s="2">
        <v>0.19091390809681671</v>
      </c>
      <c r="G117" s="2">
        <v>5.8485038252849807E-2</v>
      </c>
      <c r="H117" s="2">
        <v>1.9947536446404408E-2</v>
      </c>
      <c r="I117" s="2">
        <v>0.23589768293270388</v>
      </c>
      <c r="J117" s="2">
        <v>0.20941190896391051</v>
      </c>
      <c r="L117" s="2">
        <v>0.15756145198796578</v>
      </c>
      <c r="M117" s="2">
        <v>0.42269946441631012</v>
      </c>
      <c r="N117" s="2">
        <v>0.1202851775133677</v>
      </c>
      <c r="O117" s="2">
        <v>0.36244082522805005</v>
      </c>
      <c r="P117" s="2">
        <v>1.8826445484762359E-2</v>
      </c>
      <c r="Q117" s="2">
        <v>0.33931832414418278</v>
      </c>
      <c r="R117" s="2">
        <v>0.15265667903078184</v>
      </c>
      <c r="S117" s="2">
        <v>0.4842193309364175</v>
      </c>
      <c r="T117" s="2">
        <v>0.3024624587802005</v>
      </c>
      <c r="U117" s="2">
        <v>0.13682126919758791</v>
      </c>
      <c r="V117" s="2">
        <v>0.18152477129306457</v>
      </c>
      <c r="W117" s="2">
        <v>0.19441731735194812</v>
      </c>
      <c r="X117" s="2">
        <v>0.22062281858033098</v>
      </c>
      <c r="Y117" s="2">
        <v>0.18558872602901699</v>
      </c>
      <c r="Z117" s="2">
        <v>0.46460023910768167</v>
      </c>
      <c r="AA117" s="2">
        <v>9.1136812510674445E-2</v>
      </c>
      <c r="AB117" s="2">
        <v>0.45142742030838762</v>
      </c>
    </row>
    <row r="118" spans="1:28" x14ac:dyDescent="0.45">
      <c r="A118" s="2">
        <v>-5.1942421468891914E-2</v>
      </c>
      <c r="B118" s="2">
        <v>0.26028141134841842</v>
      </c>
      <c r="C118" s="2">
        <v>0.10416949493976325</v>
      </c>
      <c r="D118" s="2">
        <v>0.32292236883016784</v>
      </c>
      <c r="E118" s="2"/>
      <c r="F118" s="2">
        <v>0.30806791358841074</v>
      </c>
      <c r="G118" s="2">
        <v>7.0549903875208562E-3</v>
      </c>
      <c r="H118" s="2">
        <v>0.18292613499511712</v>
      </c>
      <c r="I118" s="2">
        <v>0.34730609724588241</v>
      </c>
      <c r="J118" s="2">
        <v>0.21067313629575782</v>
      </c>
      <c r="L118" s="2">
        <v>0.53522896969113065</v>
      </c>
      <c r="M118" s="2">
        <v>0.43615255595601471</v>
      </c>
      <c r="N118" s="2">
        <v>1.9947536446404408E-2</v>
      </c>
      <c r="O118" s="2">
        <v>0.18699008973106954</v>
      </c>
      <c r="P118" s="2">
        <v>0.43208860122006226</v>
      </c>
      <c r="Q118" s="2">
        <v>-2.0131465432298806E-2</v>
      </c>
      <c r="R118" s="2">
        <v>0.22622827338854123</v>
      </c>
      <c r="S118" s="2">
        <v>0.25159295639569257</v>
      </c>
      <c r="T118" s="2">
        <v>7.5441539047685774E-2</v>
      </c>
      <c r="U118" s="2">
        <v>0.28466513976413299</v>
      </c>
      <c r="V118" s="2">
        <v>0.15391790636262914</v>
      </c>
      <c r="W118" s="2">
        <v>0.34548432443321409</v>
      </c>
      <c r="X118" s="2">
        <v>0.19259554453927979</v>
      </c>
      <c r="Y118" s="2">
        <v>6.8714993277833494E-2</v>
      </c>
      <c r="Z118" s="2">
        <v>0.29335359471685885</v>
      </c>
      <c r="AA118" s="2">
        <v>8.1187130226101273E-2</v>
      </c>
      <c r="AB118" s="2">
        <v>0.49374860411037491</v>
      </c>
    </row>
    <row r="119" spans="1:28" x14ac:dyDescent="0.45">
      <c r="A119" s="2">
        <v>-1.8870238100451502E-2</v>
      </c>
      <c r="B119" s="2">
        <v>0.17704040744649638</v>
      </c>
      <c r="C119" s="2">
        <v>0.16498867960884436</v>
      </c>
      <c r="D119" s="2">
        <v>0.27135218459463367</v>
      </c>
      <c r="E119" s="2">
        <v>6.6332674984344142E-2</v>
      </c>
      <c r="F119" s="2">
        <v>0.39383137215402741</v>
      </c>
      <c r="G119" s="2">
        <v>6.3389811210033759E-2</v>
      </c>
      <c r="H119" s="2">
        <v>0.12070558662398347</v>
      </c>
      <c r="I119" s="2">
        <v>0.54545892471611435</v>
      </c>
      <c r="J119" s="2">
        <v>0.28900936724049592</v>
      </c>
      <c r="K119" s="2">
        <v>0.21151395451698934</v>
      </c>
      <c r="L119" s="2">
        <v>0.38906673556704868</v>
      </c>
      <c r="M119" s="2">
        <v>0.46530092095870795</v>
      </c>
      <c r="O119" s="2">
        <v>0.68027011285357064</v>
      </c>
      <c r="P119" s="2">
        <v>0.79546220916229105</v>
      </c>
      <c r="Q119" s="2">
        <v>6.7313629575780937E-2</v>
      </c>
      <c r="R119" s="2">
        <v>0.27737804851345965</v>
      </c>
      <c r="S119" s="2"/>
      <c r="T119" s="2">
        <v>9.9544994722989805E-2</v>
      </c>
      <c r="U119" s="2">
        <v>0.16989345256602831</v>
      </c>
      <c r="V119" s="2">
        <v>0.7391273883397782</v>
      </c>
      <c r="W119" s="2">
        <v>6.9836084239475543E-2</v>
      </c>
      <c r="X119" s="2">
        <v>0.11145658619043657</v>
      </c>
      <c r="Y119" s="2">
        <v>0.14607026963113479</v>
      </c>
      <c r="Z119" s="2">
        <v>0.14424849681846647</v>
      </c>
      <c r="AA119" s="2">
        <v>0.25117254728507676</v>
      </c>
      <c r="AB119" s="2">
        <v>0.20857109074267896</v>
      </c>
    </row>
    <row r="120" spans="1:28" x14ac:dyDescent="0.45">
      <c r="A120" s="2">
        <v>6.9135402388449257E-2</v>
      </c>
      <c r="B120" s="2">
        <v>0.36552382537256567</v>
      </c>
      <c r="C120" s="2">
        <v>0.82741330156908943</v>
      </c>
      <c r="D120" s="2">
        <v>3.1298582433030145E-2</v>
      </c>
      <c r="E120" s="2">
        <v>6.2829265729212741E-2</v>
      </c>
      <c r="F120" s="2">
        <v>2.0367945557020175E-2</v>
      </c>
      <c r="G120" s="2">
        <v>3.3961173466930006E-2</v>
      </c>
      <c r="H120" s="2">
        <v>-3.4552373778733432E-3</v>
      </c>
      <c r="I120" s="2">
        <v>0.45002605660633505</v>
      </c>
      <c r="J120" s="2">
        <v>0.3760340531379599</v>
      </c>
      <c r="K120" s="2">
        <v>0.20058331764097939</v>
      </c>
      <c r="L120" s="2">
        <v>0.54938274308186152</v>
      </c>
      <c r="M120" s="2">
        <v>0.58077329000783884</v>
      </c>
      <c r="N120" s="2">
        <v>0.14691108785236634</v>
      </c>
      <c r="O120" s="2">
        <v>0.43096751025842023</v>
      </c>
      <c r="P120" s="2"/>
      <c r="Q120" s="2">
        <v>-1.3404919662446519E-2</v>
      </c>
      <c r="R120" s="2">
        <v>4.6433310415197791E-2</v>
      </c>
      <c r="S120" s="2">
        <v>0.22174390954197304</v>
      </c>
      <c r="T120" s="2">
        <v>5.9606129214491856E-2</v>
      </c>
      <c r="U120" s="2">
        <v>0.14144576941436135</v>
      </c>
      <c r="V120" s="2">
        <v>1.0933921322186653</v>
      </c>
      <c r="W120" s="2">
        <v>0.40139873614511123</v>
      </c>
      <c r="X120" s="2">
        <v>0.14915326977565044</v>
      </c>
      <c r="Y120" s="2">
        <v>0.13612058734656163</v>
      </c>
      <c r="Z120" s="2">
        <v>0.57222497142531825</v>
      </c>
      <c r="AA120" s="2">
        <v>0.1996023630495426</v>
      </c>
      <c r="AB120" s="2">
        <v>1.3099028241857857</v>
      </c>
    </row>
    <row r="121" spans="1:28" x14ac:dyDescent="0.45">
      <c r="A121" s="2">
        <v>7.5861948158301551E-2</v>
      </c>
      <c r="B121" s="2">
        <v>0.33357273296576734</v>
      </c>
      <c r="C121" s="2">
        <v>0.15826213383899207</v>
      </c>
      <c r="D121" s="2">
        <v>0.21739968206561008</v>
      </c>
      <c r="E121" s="2"/>
      <c r="F121" s="2">
        <v>0.23912081944742478</v>
      </c>
      <c r="G121" s="2">
        <v>0.17031386167664408</v>
      </c>
      <c r="H121" s="2">
        <v>4.4191128491913693E-2</v>
      </c>
      <c r="I121" s="2">
        <v>0.18320640773552763</v>
      </c>
      <c r="J121" s="2">
        <v>0.7926594817581859</v>
      </c>
      <c r="L121" s="2">
        <v>9.1697357991495476E-2</v>
      </c>
      <c r="M121" s="2">
        <v>0.30582573166512661</v>
      </c>
      <c r="N121" s="2">
        <v>0.6149665643379213</v>
      </c>
      <c r="O121" s="2">
        <v>0.42494164633959419</v>
      </c>
      <c r="P121" s="2"/>
      <c r="Q121" s="2">
        <v>-6.6783738925942308E-3</v>
      </c>
      <c r="R121" s="2">
        <v>8.8193948736364075E-2</v>
      </c>
      <c r="S121" s="2"/>
      <c r="T121" s="2">
        <v>-3.2603602380566588E-2</v>
      </c>
      <c r="U121" s="2">
        <v>0.17872204388895943</v>
      </c>
      <c r="V121" s="2">
        <v>0.48267783086415966</v>
      </c>
      <c r="W121" s="2">
        <v>6.2829265729212741E-2</v>
      </c>
      <c r="X121" s="2">
        <v>8.8894630587390361E-2</v>
      </c>
      <c r="Y121" s="2">
        <v>4.1248264717603317E-2</v>
      </c>
      <c r="Z121" s="2">
        <v>0.27976036680694899</v>
      </c>
      <c r="AA121" s="2">
        <v>0.10991508611817875</v>
      </c>
      <c r="AB121" s="2">
        <v>1.6467906581592211</v>
      </c>
    </row>
    <row r="122" spans="1:28" x14ac:dyDescent="0.45">
      <c r="A122" s="2">
        <v>-1.9851192691888293E-2</v>
      </c>
      <c r="B122" s="2">
        <v>2.653394584605144E-2</v>
      </c>
      <c r="C122" s="2">
        <v>0.1167817682582363</v>
      </c>
      <c r="D122" s="2">
        <v>0.58848079036912793</v>
      </c>
      <c r="E122" s="2"/>
      <c r="F122" s="2">
        <v>-1.5366828845320103E-2</v>
      </c>
      <c r="G122" s="2">
        <v>0.13023485979794086</v>
      </c>
      <c r="H122" s="2">
        <v>0.10501031316099479</v>
      </c>
      <c r="I122" s="2">
        <v>0.61020192775094262</v>
      </c>
      <c r="J122" s="2">
        <v>0.90995362361998522</v>
      </c>
      <c r="L122" s="2">
        <v>0.42199878256528384</v>
      </c>
      <c r="M122" s="2">
        <v>0.28886923087029065</v>
      </c>
      <c r="O122" s="2">
        <v>8.8474221476774584E-2</v>
      </c>
      <c r="P122" s="2">
        <v>0.25117254728507676</v>
      </c>
      <c r="Q122" s="2">
        <v>0.12841308698527254</v>
      </c>
      <c r="R122" s="2">
        <v>0.13850290564005097</v>
      </c>
      <c r="S122" s="2">
        <v>0.33231150563392003</v>
      </c>
      <c r="T122" s="2">
        <v>-6.5250997376822318E-4</v>
      </c>
      <c r="U122" s="2">
        <v>0.15784172472837629</v>
      </c>
      <c r="V122" s="2">
        <v>5.4140810776486865E-2</v>
      </c>
      <c r="W122" s="2">
        <v>0.26826918445011805</v>
      </c>
      <c r="X122" s="2">
        <v>0.20268536319405822</v>
      </c>
      <c r="Y122" s="2">
        <v>9.4219812655190083E-2</v>
      </c>
      <c r="Z122" s="2">
        <v>0.47903428523882302</v>
      </c>
      <c r="AA122" s="2">
        <v>0.11159672256064182</v>
      </c>
      <c r="AB122" s="2">
        <v>0.63360470157522042</v>
      </c>
    </row>
    <row r="123" spans="1:28" x14ac:dyDescent="0.45">
      <c r="A123" s="2">
        <v>0.15195599717975555</v>
      </c>
      <c r="B123" s="2">
        <v>0.45647232963577683</v>
      </c>
      <c r="C123" s="2">
        <v>0.2880284126490591</v>
      </c>
      <c r="D123" s="2">
        <v>0.19483772646256389</v>
      </c>
      <c r="E123" s="2">
        <v>0.1823655895142961</v>
      </c>
      <c r="F123" s="2">
        <v>1.1259081493678536E-2</v>
      </c>
      <c r="G123" s="2">
        <v>5.7504083661413012E-2</v>
      </c>
      <c r="H123" s="2">
        <v>6.6052402243933633E-2</v>
      </c>
      <c r="I123" s="2"/>
      <c r="J123" s="2">
        <v>0.41415114583378948</v>
      </c>
      <c r="L123" s="2">
        <v>0.14242672400579814</v>
      </c>
      <c r="M123" s="2">
        <v>0.69400347713368571</v>
      </c>
      <c r="N123" s="2">
        <v>4.6853719525813554E-2</v>
      </c>
      <c r="O123" s="2">
        <v>0.62015161003551578</v>
      </c>
      <c r="P123" s="2">
        <v>0.41527223679543157</v>
      </c>
      <c r="Q123" s="2">
        <v>7.7823857341175126E-2</v>
      </c>
      <c r="R123" s="2">
        <v>0.13051513253835137</v>
      </c>
      <c r="S123" s="2">
        <v>0.52710106021922587</v>
      </c>
      <c r="T123" s="2">
        <v>1.1819626974499561E-2</v>
      </c>
      <c r="U123" s="2">
        <v>0.46263832992480808</v>
      </c>
      <c r="V123" s="2">
        <v>0.27471545747955978</v>
      </c>
      <c r="W123" s="2">
        <v>6.689322046516516E-2</v>
      </c>
      <c r="X123" s="2">
        <v>0.1017871766462739</v>
      </c>
      <c r="Y123" s="2">
        <v>8.6652448664106263E-2</v>
      </c>
      <c r="Z123" s="2">
        <v>0.59310529058590145</v>
      </c>
      <c r="AA123" s="2">
        <v>0.17647986196567536</v>
      </c>
      <c r="AB123" s="2">
        <v>0.93559857936754709</v>
      </c>
    </row>
    <row r="124" spans="1:28" x14ac:dyDescent="0.45">
      <c r="A124" s="2">
        <v>-2.5036238389482764E-2</v>
      </c>
      <c r="B124" s="2">
        <v>0.50790237750110578</v>
      </c>
      <c r="C124" s="2">
        <v>0.40490214540024261</v>
      </c>
      <c r="D124" s="2">
        <v>-6.2579647819784624E-3</v>
      </c>
      <c r="E124" s="2">
        <v>7.5861948158301551E-2</v>
      </c>
      <c r="F124" s="2">
        <v>0.13023485979794086</v>
      </c>
      <c r="G124" s="2">
        <v>0.13906345112087201</v>
      </c>
      <c r="H124" s="2"/>
      <c r="I124" s="2">
        <v>0.52878269666168887</v>
      </c>
      <c r="J124" s="2">
        <v>0.78270979947361274</v>
      </c>
      <c r="K124" s="2">
        <v>0.27793859399428067</v>
      </c>
      <c r="L124" s="2">
        <v>0.43433078314334639</v>
      </c>
      <c r="M124" s="2">
        <v>0.50678128653946375</v>
      </c>
      <c r="N124" s="2">
        <v>0.23183372819675147</v>
      </c>
      <c r="O124" s="2">
        <v>0.20072345401118463</v>
      </c>
      <c r="P124" s="2">
        <v>0.92046385138537945</v>
      </c>
      <c r="Q124" s="2">
        <v>0.22678881886936225</v>
      </c>
      <c r="R124" s="2"/>
      <c r="S124" s="2">
        <v>0.17633972559547009</v>
      </c>
      <c r="T124" s="2">
        <v>0.22636840975874647</v>
      </c>
      <c r="U124" s="2">
        <v>0.26518618430560237</v>
      </c>
      <c r="V124" s="2">
        <v>0.34464350621198253</v>
      </c>
      <c r="W124" s="2">
        <v>-7.1000967816806732E-2</v>
      </c>
      <c r="X124" s="2">
        <v>0.36089932515579221</v>
      </c>
      <c r="Y124" s="2">
        <v>0.19595881742420593</v>
      </c>
      <c r="Z124" s="2">
        <v>0.4574532842272136</v>
      </c>
      <c r="AA124" s="2">
        <v>8.455040311102742E-2</v>
      </c>
      <c r="AB124" s="2">
        <v>0.89832230489294895</v>
      </c>
    </row>
    <row r="125" spans="1:28" x14ac:dyDescent="0.45">
      <c r="A125" s="2">
        <v>1.7004672672094032E-2</v>
      </c>
      <c r="B125" s="2">
        <v>0.95045303460930419</v>
      </c>
      <c r="C125" s="2">
        <v>2.8916264139540789E-2</v>
      </c>
      <c r="D125" s="2">
        <v>0.13990426934210354</v>
      </c>
      <c r="E125" s="2"/>
      <c r="F125" s="2">
        <v>2.5693127624819904E-2</v>
      </c>
      <c r="G125" s="2">
        <v>9.7302812799705707E-2</v>
      </c>
      <c r="H125" s="2">
        <v>0.15868254294960785</v>
      </c>
      <c r="I125" s="2">
        <v>1.202698500978765</v>
      </c>
      <c r="J125" s="2">
        <v>0.55793106166438211</v>
      </c>
      <c r="K125" s="2">
        <v>0.86637121248615057</v>
      </c>
      <c r="L125" s="2">
        <v>0.41779469145912618</v>
      </c>
      <c r="M125" s="2">
        <v>0.25495622928061873</v>
      </c>
      <c r="N125" s="2">
        <v>0.37098914381057069</v>
      </c>
      <c r="O125" s="2">
        <v>0.2514528200254873</v>
      </c>
      <c r="P125" s="2">
        <v>0.2307126372351094</v>
      </c>
      <c r="Q125" s="2">
        <v>-2.0972283653530342E-2</v>
      </c>
      <c r="R125" s="2">
        <v>0.33791696044213027</v>
      </c>
      <c r="S125" s="2">
        <v>0.31885841409421545</v>
      </c>
      <c r="T125" s="2">
        <v>0.19343636276051132</v>
      </c>
      <c r="U125" s="2">
        <v>0.21964186398889418</v>
      </c>
      <c r="V125" s="2">
        <v>0.26112222956964998</v>
      </c>
      <c r="W125" s="2">
        <v>0.28676718531721179</v>
      </c>
      <c r="X125" s="2">
        <v>8.3989857630206388E-2</v>
      </c>
      <c r="Y125" s="2">
        <v>3.1718991543645908E-2</v>
      </c>
      <c r="Z125" s="2">
        <v>0.17143495263828612</v>
      </c>
      <c r="AA125" s="2">
        <v>0.12266749580685704</v>
      </c>
      <c r="AB125" s="2">
        <v>0.7144633871836531</v>
      </c>
    </row>
    <row r="126" spans="1:28" x14ac:dyDescent="0.45">
      <c r="A126" s="2">
        <v>-3.2743738750771842E-2</v>
      </c>
      <c r="B126" s="2">
        <v>0.41849537331015246</v>
      </c>
      <c r="C126" s="2">
        <v>0.15321722451160286</v>
      </c>
      <c r="D126" s="2">
        <v>8.0626584745280255E-2</v>
      </c>
      <c r="E126" s="2"/>
      <c r="F126" s="2">
        <v>2.1629172888867478E-2</v>
      </c>
      <c r="G126" s="2">
        <v>6.77340386863967E-2</v>
      </c>
      <c r="H126" s="2">
        <v>4.6433310415197791E-2</v>
      </c>
      <c r="I126" s="2">
        <v>0.3711292801807759</v>
      </c>
      <c r="J126" s="2">
        <v>0.72385252398740529</v>
      </c>
      <c r="L126" s="2">
        <v>0.14564986052051904</v>
      </c>
      <c r="M126" s="2">
        <v>0.50832278661172148</v>
      </c>
      <c r="N126" s="2">
        <v>0.32642577808529927</v>
      </c>
      <c r="O126" s="2">
        <v>4.9516310559713422E-2</v>
      </c>
      <c r="P126" s="2">
        <v>0.37000818921913387</v>
      </c>
      <c r="Q126" s="2">
        <v>0.25117254728507676</v>
      </c>
      <c r="R126" s="2">
        <v>0.26953041178196535</v>
      </c>
      <c r="S126" s="2">
        <v>2.5272718514204134E-2</v>
      </c>
      <c r="T126" s="2">
        <v>-6.8185102627994869E-3</v>
      </c>
      <c r="U126" s="2">
        <v>-6.2579647819784624E-3</v>
      </c>
      <c r="V126" s="2">
        <v>0.41569264590604732</v>
      </c>
      <c r="X126" s="2">
        <v>0.21950172761868894</v>
      </c>
      <c r="Y126" s="2">
        <v>0.10290826760791595</v>
      </c>
      <c r="Z126" s="2">
        <v>0.64972038414882483</v>
      </c>
      <c r="AA126" s="2">
        <v>9.8704176501758278E-2</v>
      </c>
      <c r="AB126" s="2">
        <v>0.49935405891858514</v>
      </c>
    </row>
    <row r="127" spans="1:28" x14ac:dyDescent="0.45">
      <c r="A127" s="2">
        <v>-4.1712466443908226E-2</v>
      </c>
      <c r="B127" s="2">
        <v>0.13513963275512483</v>
      </c>
      <c r="C127" s="2">
        <v>7.8664675562406666E-2</v>
      </c>
      <c r="D127" s="2">
        <v>0.40265996347695854</v>
      </c>
      <c r="E127" s="2"/>
      <c r="F127" s="2">
        <v>-2.447569290866174E-2</v>
      </c>
      <c r="G127" s="2">
        <v>1.1819626974499561E-2</v>
      </c>
      <c r="H127" s="2">
        <v>8.1887812077127559E-2</v>
      </c>
      <c r="I127" s="2">
        <v>2.7655036807693486E-2</v>
      </c>
      <c r="J127" s="2">
        <v>0.33525436940823039</v>
      </c>
      <c r="K127" s="2">
        <v>0.1823655895142961</v>
      </c>
      <c r="L127" s="2">
        <v>-7.590574077399069E-2</v>
      </c>
      <c r="M127" s="2">
        <v>0.21543777288273652</v>
      </c>
      <c r="N127" s="2">
        <v>0.40714432732352673</v>
      </c>
      <c r="O127" s="2">
        <v>0.62141283736736308</v>
      </c>
      <c r="P127" s="2">
        <v>0.39565314496669574</v>
      </c>
      <c r="Q127" s="2">
        <v>0.15924308843042886</v>
      </c>
      <c r="R127" s="2">
        <v>0.15321722451160286</v>
      </c>
      <c r="S127" s="2">
        <v>0.12981445068732511</v>
      </c>
      <c r="T127" s="2">
        <v>0.11313822263289965</v>
      </c>
      <c r="U127" s="2">
        <v>0.40742460006393721</v>
      </c>
      <c r="V127" s="2">
        <v>0.61174342782320046</v>
      </c>
      <c r="X127" s="2">
        <v>1.4495355793106167E-3</v>
      </c>
      <c r="Y127" s="2">
        <v>3.6483628130624612E-2</v>
      </c>
      <c r="Z127" s="2">
        <v>0.14298726948661916</v>
      </c>
      <c r="AA127" s="2">
        <v>5.8765310993260315E-2</v>
      </c>
      <c r="AB127" s="2">
        <v>0.1085137224161262</v>
      </c>
    </row>
    <row r="128" spans="1:28" x14ac:dyDescent="0.45">
      <c r="A128" s="2">
        <v>0.18376695321634867</v>
      </c>
      <c r="B128" s="2">
        <v>0.16414786138761281</v>
      </c>
      <c r="C128" s="2">
        <v>0.25972086586759741</v>
      </c>
      <c r="D128" s="2">
        <v>0.18867172617353262</v>
      </c>
      <c r="E128" s="2"/>
      <c r="F128" s="2">
        <v>7.0256493350091306E-2</v>
      </c>
      <c r="G128" s="2">
        <v>6.5491856763112602E-2</v>
      </c>
      <c r="H128" s="2">
        <v>-3.8629466299392595E-2</v>
      </c>
      <c r="I128" s="2">
        <v>0.35669523404963455</v>
      </c>
      <c r="J128" s="2">
        <v>0.20618877244918962</v>
      </c>
      <c r="L128" s="2">
        <v>0.13794236015922995</v>
      </c>
      <c r="M128" s="2">
        <v>0.12420899587911487</v>
      </c>
      <c r="N128" s="2">
        <v>6.1568038397365438E-2</v>
      </c>
      <c r="O128" s="2">
        <v>0.39593341770710622</v>
      </c>
      <c r="P128" s="2">
        <v>0.37267078025303374</v>
      </c>
      <c r="Q128" s="2">
        <v>8.3989857630206388E-2</v>
      </c>
      <c r="R128" s="2">
        <v>8.3849721260001134E-2</v>
      </c>
      <c r="S128" s="2">
        <v>0.14705122422257158</v>
      </c>
      <c r="T128" s="2">
        <v>0.12154640484521501</v>
      </c>
      <c r="U128" s="2">
        <v>0.15826213383899207</v>
      </c>
      <c r="V128" s="2">
        <v>0.32950877822981489</v>
      </c>
      <c r="W128" s="2">
        <v>0.104029358569558</v>
      </c>
      <c r="X128" s="2">
        <v>7.2498675273375404E-2</v>
      </c>
      <c r="Y128" s="2">
        <v>0.24108272863029837</v>
      </c>
      <c r="Z128" s="2">
        <v>0.28858895812988011</v>
      </c>
      <c r="AA128" s="2">
        <v>0.19988263578995311</v>
      </c>
      <c r="AB128" s="2">
        <v>1.1330507249867527</v>
      </c>
    </row>
    <row r="129" spans="1:28" x14ac:dyDescent="0.45">
      <c r="A129" s="2">
        <v>-2.3915147427840719E-2</v>
      </c>
      <c r="B129" s="2">
        <v>0.49206696766791186</v>
      </c>
      <c r="C129" s="2">
        <v>0.80947584618281665</v>
      </c>
      <c r="D129" s="2">
        <v>0.29223250375521681</v>
      </c>
      <c r="E129" s="2"/>
      <c r="F129" s="2">
        <v>1.0698536012857512E-2</v>
      </c>
      <c r="G129" s="2">
        <v>0.27247327555627571</v>
      </c>
      <c r="H129" s="2">
        <v>3.8585673683703456E-2</v>
      </c>
      <c r="I129" s="2">
        <v>0.30666654988635816</v>
      </c>
      <c r="J129" s="2">
        <v>0.16022404302186566</v>
      </c>
      <c r="L129" s="2">
        <v>0.55022356130309302</v>
      </c>
      <c r="M129" s="2">
        <v>0.12392872313870436</v>
      </c>
      <c r="N129" s="2">
        <v>0.42914573744575191</v>
      </c>
      <c r="O129" s="2">
        <v>5.3019719814844823E-2</v>
      </c>
      <c r="P129" s="2">
        <v>0.83357930185812068</v>
      </c>
      <c r="Q129" s="2">
        <v>0.11257767715207861</v>
      </c>
      <c r="R129" s="2">
        <v>0.13107567801917241</v>
      </c>
      <c r="S129" s="2">
        <v>7.6842902749738345E-2</v>
      </c>
      <c r="T129" s="2">
        <v>1.8125763633736081E-2</v>
      </c>
      <c r="U129" s="2">
        <v>0.21599831836355754</v>
      </c>
      <c r="V129" s="2">
        <v>3.7744855462471916E-2</v>
      </c>
      <c r="W129" s="2">
        <v>0.1568607701369395</v>
      </c>
      <c r="X129" s="2">
        <v>3.8865946424113965E-2</v>
      </c>
      <c r="Y129" s="2">
        <v>-7.6593284840310227E-3</v>
      </c>
      <c r="Z129" s="2">
        <v>3.6623764500829867E-2</v>
      </c>
      <c r="AA129" s="2">
        <v>-1.2130554545892471E-3</v>
      </c>
      <c r="AB129" s="2">
        <v>0.56493788017464497</v>
      </c>
    </row>
    <row r="130" spans="1:28" x14ac:dyDescent="0.45">
      <c r="A130" s="2">
        <v>-3.5954978713135806E-2</v>
      </c>
      <c r="B130" s="2">
        <v>0.34940333580387356</v>
      </c>
      <c r="C130" s="2">
        <v>0.18834709366794791</v>
      </c>
      <c r="D130" s="2">
        <v>1.0927831497664478E-2</v>
      </c>
      <c r="E130" s="2">
        <v>4.0160642570281124E-2</v>
      </c>
      <c r="F130" s="2">
        <v>3.850595515107641E-2</v>
      </c>
      <c r="G130" s="2">
        <v>0.19753980155241854</v>
      </c>
      <c r="H130" s="2">
        <v>-1.0341796370029474E-4</v>
      </c>
      <c r="I130" s="2">
        <v>0.66121998724511777</v>
      </c>
      <c r="J130" s="2">
        <v>0.95097413976363254</v>
      </c>
      <c r="K130" s="2">
        <v>0.49942832847843449</v>
      </c>
      <c r="L130" s="2">
        <v>0.20084917639082797</v>
      </c>
      <c r="M130" s="2">
        <v>0.36650177246898896</v>
      </c>
      <c r="N130" s="2">
        <v>1.7914289489862168E-2</v>
      </c>
      <c r="O130" s="2">
        <v>0.3653986475228525</v>
      </c>
      <c r="P130" s="2">
        <v>1.1885137114983539</v>
      </c>
      <c r="Q130" s="2">
        <v>0.1896340727717738</v>
      </c>
      <c r="R130" s="2">
        <v>0.1782351149950302</v>
      </c>
      <c r="S130" s="2">
        <v>0.73126842132478409</v>
      </c>
      <c r="T130" s="2">
        <v>7.8023108169444589E-3</v>
      </c>
      <c r="U130" s="2">
        <v>8.1585282474676963E-4</v>
      </c>
      <c r="V130" s="2">
        <v>0.46946010077506017</v>
      </c>
      <c r="W130" s="2">
        <v>0.27347156867814604</v>
      </c>
      <c r="X130" s="2">
        <v>1.9017414435998643E-2</v>
      </c>
      <c r="Y130" s="2">
        <v>7.6379911635095457E-2</v>
      </c>
      <c r="Z130" s="2">
        <v>0.40805281210679628</v>
      </c>
      <c r="AA130" s="2">
        <v>0.15194397044544417</v>
      </c>
      <c r="AB130" s="2">
        <v>1.1980741276982034</v>
      </c>
    </row>
    <row r="131" spans="1:28" x14ac:dyDescent="0.45">
      <c r="A131" s="2">
        <v>-5.0479457170599422E-2</v>
      </c>
      <c r="B131" s="2">
        <v>8.6124181992634344E-2</v>
      </c>
      <c r="C131" s="2">
        <v>0.23228823735571758</v>
      </c>
      <c r="D131" s="2">
        <v>0.33451114903103113</v>
      </c>
      <c r="E131" s="2">
        <v>1.0560123182285651E-2</v>
      </c>
      <c r="F131" s="2">
        <v>7.7115328265853114E-2</v>
      </c>
      <c r="G131" s="2">
        <v>0.10285491034237092</v>
      </c>
      <c r="H131" s="2">
        <v>-3.7241957816961692E-2</v>
      </c>
      <c r="I131" s="2">
        <v>0.24479032007859766</v>
      </c>
      <c r="J131" s="2">
        <v>0.23431063309030112</v>
      </c>
      <c r="K131" s="2">
        <v>0.3427845861270547</v>
      </c>
      <c r="L131" s="2">
        <v>8.5388765361876687E-2</v>
      </c>
      <c r="M131" s="2">
        <v>0.64853405036454836</v>
      </c>
      <c r="N131" s="2">
        <v>9.3846056615589687E-2</v>
      </c>
      <c r="O131" s="2">
        <v>0.53123509775870292</v>
      </c>
      <c r="P131" s="2">
        <v>0.28064188082803315</v>
      </c>
      <c r="Q131" s="2">
        <v>0.14091272098407939</v>
      </c>
      <c r="R131" s="2">
        <v>0.29755646333545915</v>
      </c>
      <c r="S131" s="2">
        <v>0.26997833968204721</v>
      </c>
      <c r="T131" s="2">
        <v>0.14219970008790528</v>
      </c>
      <c r="U131" s="2">
        <v>0.43655020654865528</v>
      </c>
      <c r="V131" s="2">
        <v>0.41025906199906925</v>
      </c>
      <c r="W131" s="2">
        <v>0.27751636014731312</v>
      </c>
      <c r="X131" s="2">
        <v>0.10487730607695446</v>
      </c>
      <c r="Y131" s="2">
        <v>0.17032938621438543</v>
      </c>
      <c r="Z131" s="2">
        <v>0.14330282503404174</v>
      </c>
      <c r="AA131" s="2">
        <v>0.26961063136666841</v>
      </c>
      <c r="AB131" s="2">
        <v>0.87338768521870025</v>
      </c>
    </row>
    <row r="132" spans="1:28" x14ac:dyDescent="0.45">
      <c r="A132" s="2">
        <v>-2.9520083194006355E-2</v>
      </c>
      <c r="B132" s="2">
        <v>0.63897363416469888</v>
      </c>
      <c r="C132" s="2">
        <v>4.5124704827895275E-2</v>
      </c>
      <c r="D132" s="2">
        <v>0.26096948595526598</v>
      </c>
      <c r="E132" s="2">
        <v>2.3062205905165726E-2</v>
      </c>
      <c r="F132" s="2">
        <v>-4.0551332655371128E-2</v>
      </c>
      <c r="G132" s="2">
        <v>0.1170116804844557</v>
      </c>
      <c r="H132" s="2">
        <v>-5.6914352689728873E-2</v>
      </c>
      <c r="I132" s="2">
        <v>0.27383927699352489</v>
      </c>
      <c r="J132" s="2">
        <v>0.6750090490718238</v>
      </c>
      <c r="K132" s="2">
        <v>0.16518146979908188</v>
      </c>
      <c r="L132" s="2">
        <v>-3.9643552751779648E-3</v>
      </c>
      <c r="M132" s="2">
        <v>0.2067325094368892</v>
      </c>
      <c r="N132" s="2">
        <v>0.28762833882023087</v>
      </c>
      <c r="O132" s="2">
        <v>8.0424703104262543E-2</v>
      </c>
      <c r="P132" s="2">
        <v>0.94766476492522311</v>
      </c>
      <c r="Q132" s="2">
        <v>0.20213615549465386</v>
      </c>
      <c r="R132" s="2">
        <v>0.12528511758047928</v>
      </c>
      <c r="S132" s="2">
        <v>0.42000333235660814</v>
      </c>
      <c r="T132" s="2">
        <v>0.42331270719501757</v>
      </c>
      <c r="U132" s="2">
        <v>-2.8416958247869877E-2</v>
      </c>
      <c r="V132" s="2">
        <v>0.18577313546029611</v>
      </c>
      <c r="W132" s="2">
        <v>7.2335120165928371E-2</v>
      </c>
      <c r="X132" s="2">
        <v>8.8514286042596715E-2</v>
      </c>
      <c r="Y132" s="2">
        <v>0.24515802839397649</v>
      </c>
      <c r="Z132" s="2">
        <v>0.47644655876725789</v>
      </c>
      <c r="AA132" s="2">
        <v>6.1671579019942434E-2</v>
      </c>
      <c r="AB132" s="2">
        <v>1.9152891968446031</v>
      </c>
    </row>
    <row r="133" spans="1:28" x14ac:dyDescent="0.45">
      <c r="A133" s="2">
        <v>-4.9927894697531186E-2</v>
      </c>
      <c r="B133" s="2">
        <v>0.51707832761661809</v>
      </c>
      <c r="C133" s="2">
        <v>5.468512102774474E-2</v>
      </c>
      <c r="D133" s="2">
        <v>0.13925803356487465</v>
      </c>
      <c r="E133" s="2">
        <v>0.17731584420658314</v>
      </c>
      <c r="F133" s="2"/>
      <c r="G133" s="2">
        <v>8.5572619519566101E-2</v>
      </c>
      <c r="H133" s="2">
        <v>0.29774031749314855</v>
      </c>
      <c r="I133" s="2">
        <v>3.1335643001189309E-2</v>
      </c>
      <c r="J133" s="2">
        <v>0.5628580128812819</v>
      </c>
      <c r="K133" s="2">
        <v>0.12675595084199459</v>
      </c>
      <c r="L133" s="2">
        <v>0.31134552516216513</v>
      </c>
      <c r="M133" s="2">
        <v>0.58731061585397382</v>
      </c>
      <c r="N133" s="2">
        <v>0.19570125997552443</v>
      </c>
      <c r="O133" s="2">
        <v>0.40327260400687154</v>
      </c>
      <c r="P133" s="2"/>
      <c r="Q133" s="2">
        <v>-2.4935220136626619E-3</v>
      </c>
      <c r="R133" s="2">
        <v>0.35933146031910185</v>
      </c>
      <c r="S133" s="2">
        <v>0.44482364364467886</v>
      </c>
      <c r="T133" s="2">
        <v>0.33506271150409939</v>
      </c>
      <c r="U133" s="2">
        <v>-4.8640915593705293E-2</v>
      </c>
      <c r="V133" s="2">
        <v>0.2383554245594682</v>
      </c>
      <c r="W133" s="2">
        <v>0.25490229875151538</v>
      </c>
      <c r="X133" s="2">
        <v>4.5492413143274096E-2</v>
      </c>
      <c r="Y133" s="2">
        <v>7.3254390954375442E-2</v>
      </c>
      <c r="AA133" s="2">
        <v>8.4469494573429629E-2</v>
      </c>
      <c r="AB133" s="2">
        <v>0.16297521990680891</v>
      </c>
    </row>
    <row r="134" spans="1:28" x14ac:dyDescent="0.45">
      <c r="A134" s="2">
        <v>1.5512694555044212E-3</v>
      </c>
      <c r="B134" s="2">
        <v>0.11517313890756158</v>
      </c>
      <c r="C134" s="2">
        <v>0.18724396872181143</v>
      </c>
      <c r="D134" s="2">
        <v>0.3253184411465605</v>
      </c>
      <c r="E134" s="2">
        <v>9.0720535934869659E-2</v>
      </c>
      <c r="F134" s="2">
        <v>0.13172001309960873</v>
      </c>
      <c r="G134" s="2">
        <v>0.21059344674836686</v>
      </c>
      <c r="H134" s="2">
        <v>-5.985601921275948E-2</v>
      </c>
      <c r="I134" s="2">
        <v>0.49777364105922978</v>
      </c>
      <c r="J134" s="2">
        <v>0.9465616399790866</v>
      </c>
      <c r="K134" s="2">
        <v>2.5084601639749269E-2</v>
      </c>
      <c r="L134" s="2">
        <v>0.5626741587235925</v>
      </c>
      <c r="M134" s="2">
        <v>0.54171478474699941</v>
      </c>
      <c r="N134" s="2">
        <v>0.22291167531355752</v>
      </c>
      <c r="O134" s="2">
        <v>0.19662053076397148</v>
      </c>
      <c r="P134" s="2">
        <v>0.81841529206956587</v>
      </c>
      <c r="Q134" s="2">
        <v>0.16922626126824897</v>
      </c>
      <c r="R134" s="2">
        <v>0.33837208634250882</v>
      </c>
      <c r="S134" s="2">
        <v>0.50641478647063221</v>
      </c>
      <c r="T134" s="2">
        <v>0.30104969233155798</v>
      </c>
      <c r="U134" s="2">
        <v>7.9689286473504886E-2</v>
      </c>
      <c r="V134" s="2">
        <v>0.3082200044814451</v>
      </c>
      <c r="W134" s="2">
        <v>0.449787705902293</v>
      </c>
      <c r="X134" s="2">
        <v>0.14771532481858765</v>
      </c>
      <c r="Y134" s="2">
        <v>5.247887113547179E-2</v>
      </c>
      <c r="Z134" s="2">
        <v>0.35087416906538887</v>
      </c>
      <c r="AA134" s="2">
        <v>0.32660542025038636</v>
      </c>
      <c r="AB134" s="2">
        <v>0.97616215936708206</v>
      </c>
    </row>
    <row r="135" spans="1:28" x14ac:dyDescent="0.45">
      <c r="A135" s="2">
        <v>1.0927831497664478E-2</v>
      </c>
      <c r="B135" s="2">
        <v>0.51597520267048169</v>
      </c>
      <c r="C135" s="2">
        <v>-2.2349771044119251E-2</v>
      </c>
      <c r="D135" s="2">
        <v>0.16536532395677128</v>
      </c>
      <c r="E135" s="2">
        <v>0.16334292822218774</v>
      </c>
      <c r="F135" s="2">
        <v>-9.2398205123785562E-2</v>
      </c>
      <c r="G135" s="2">
        <v>9.4949181561726159E-2</v>
      </c>
      <c r="H135" s="2">
        <v>-9.5156017489126749E-2</v>
      </c>
      <c r="I135" s="2">
        <v>6.645178711986717E-2</v>
      </c>
      <c r="J135" s="2">
        <v>0.29387938018167087</v>
      </c>
      <c r="K135" s="2">
        <v>0.37900385519186908</v>
      </c>
      <c r="L135" s="2">
        <v>0.11020907664994743</v>
      </c>
      <c r="M135" s="2">
        <v>0.1640783448529454</v>
      </c>
      <c r="N135" s="2">
        <v>-1.4076333948095673E-2</v>
      </c>
      <c r="O135" s="2">
        <v>8.7595015254149644E-2</v>
      </c>
      <c r="P135" s="2"/>
      <c r="Q135" s="2">
        <v>-6.7761747993404231E-2</v>
      </c>
      <c r="R135" s="2">
        <v>0.16168824080298302</v>
      </c>
      <c r="S135" s="2">
        <v>0.86217258159964605</v>
      </c>
      <c r="T135" s="2">
        <v>6.5900224646798927E-2</v>
      </c>
      <c r="U135" s="2">
        <v>-1.9959666994156886E-2</v>
      </c>
      <c r="V135" s="2">
        <v>0.16058511585684657</v>
      </c>
      <c r="W135" s="2">
        <v>0.14219970008790528</v>
      </c>
      <c r="X135" s="2">
        <v>5.9465329127669476E-2</v>
      </c>
      <c r="Y135" s="2">
        <v>0.21500594653291277</v>
      </c>
      <c r="Z135" s="2">
        <v>0.38617416734175614</v>
      </c>
      <c r="AA135" s="2">
        <v>8.9054357630809367E-3</v>
      </c>
      <c r="AB135" s="2">
        <v>0.15617261607230065</v>
      </c>
    </row>
    <row r="136" spans="1:28" x14ac:dyDescent="0.45">
      <c r="A136" s="2">
        <v>4.6767901362244398E-3</v>
      </c>
      <c r="B136" s="2">
        <v>4.6227829774031746E-2</v>
      </c>
      <c r="C136" s="2">
        <v>7.5828349162027228E-2</v>
      </c>
      <c r="D136" s="2">
        <v>0.34039448207709233</v>
      </c>
      <c r="E136" s="2">
        <v>2.6003872428196333E-2</v>
      </c>
      <c r="F136" s="2">
        <v>0.79230800167766924</v>
      </c>
      <c r="G136" s="2">
        <v>0.12565282589585811</v>
      </c>
      <c r="H136" s="2">
        <v>4.3837725724069382E-2</v>
      </c>
      <c r="I136" s="2">
        <v>0.35657364795376068</v>
      </c>
      <c r="J136" s="2">
        <v>0.39922781253770445</v>
      </c>
      <c r="K136" s="2">
        <v>0.2212569878943528</v>
      </c>
      <c r="L136" s="2">
        <v>0.44831687264077769</v>
      </c>
      <c r="M136" s="2">
        <v>0.30766844200837684</v>
      </c>
      <c r="N136" s="2">
        <v>0.55292988836605361</v>
      </c>
      <c r="O136" s="2">
        <v>-1.6282583840368629E-2</v>
      </c>
      <c r="P136" s="2">
        <v>0.77668039827406909</v>
      </c>
      <c r="Q136" s="2">
        <v>6.1671579019942434E-2</v>
      </c>
      <c r="R136" s="2">
        <v>0.1098413683345686</v>
      </c>
      <c r="S136" s="2">
        <v>0.59337780305772447</v>
      </c>
      <c r="T136" s="2">
        <v>0.11315074317297803</v>
      </c>
      <c r="U136" s="2">
        <v>0.1727194902643478</v>
      </c>
      <c r="V136" s="2">
        <v>0.23431063309030112</v>
      </c>
      <c r="X136" s="2">
        <v>1.3317935547626844E-2</v>
      </c>
      <c r="Y136" s="2">
        <v>4.420543403944821E-2</v>
      </c>
      <c r="AA136" s="2">
        <v>0.11057678496532626</v>
      </c>
      <c r="AB136" s="2">
        <v>0.4843522875479026</v>
      </c>
    </row>
    <row r="137" spans="1:28" x14ac:dyDescent="0.45">
      <c r="A137" s="2">
        <v>-3.5403416240067563E-2</v>
      </c>
      <c r="B137" s="2">
        <v>9.9545535503961488E-2</v>
      </c>
      <c r="C137" s="2">
        <v>0.1752934484719996</v>
      </c>
      <c r="D137" s="2">
        <v>0.11774709711521336</v>
      </c>
      <c r="E137" s="2">
        <v>0.16260751159143011</v>
      </c>
      <c r="F137" s="2">
        <v>0.13337470051881345</v>
      </c>
      <c r="G137" s="2">
        <v>0.10009709797702972</v>
      </c>
      <c r="H137" s="2">
        <v>4.5492413143274096E-2</v>
      </c>
      <c r="I137" s="2">
        <v>0.28119344330110141</v>
      </c>
      <c r="J137" s="2">
        <v>0.17676428173351488</v>
      </c>
      <c r="K137" s="2">
        <v>0.11094449328070508</v>
      </c>
      <c r="L137" s="2">
        <v>-7.7689872508632532E-2</v>
      </c>
      <c r="M137" s="2">
        <v>0.24699656997087061</v>
      </c>
      <c r="N137" s="2">
        <v>0.18025751072961374</v>
      </c>
      <c r="O137" s="2">
        <v>0.47129864235195429</v>
      </c>
      <c r="P137" s="2">
        <v>0.15893042843764185</v>
      </c>
      <c r="Q137" s="2">
        <v>-1.9775812836467472E-2</v>
      </c>
      <c r="R137" s="2">
        <v>9.8993973030893245E-2</v>
      </c>
      <c r="S137" s="2">
        <v>0.19239188513711497</v>
      </c>
      <c r="T137" s="2">
        <v>0.27567781857041901</v>
      </c>
      <c r="U137" s="2">
        <v>-3.5587270397756977E-2</v>
      </c>
      <c r="V137" s="2">
        <v>0.22162469620973163</v>
      </c>
      <c r="W137" s="2">
        <v>6.9393453642897771E-2</v>
      </c>
      <c r="X137" s="2">
        <v>6.6084078804488341E-2</v>
      </c>
      <c r="Y137" s="2">
        <v>0.14955386639548179</v>
      </c>
      <c r="Z137" s="2">
        <v>0.55605540904677364</v>
      </c>
      <c r="AA137" s="2">
        <v>6.2406995650700084E-2</v>
      </c>
      <c r="AB137" s="2">
        <v>0.24442261176321883</v>
      </c>
    </row>
    <row r="138" spans="1:28" x14ac:dyDescent="0.45">
      <c r="A138" s="2">
        <v>-2.1246646097982776E-2</v>
      </c>
      <c r="B138" s="2">
        <v>0.36981114730739839</v>
      </c>
      <c r="C138" s="2">
        <v>0.48232989181331909</v>
      </c>
      <c r="D138" s="2">
        <v>2.0855956012892772E-2</v>
      </c>
      <c r="E138" s="2">
        <v>4.2366892462554082E-2</v>
      </c>
      <c r="F138" s="2">
        <v>0.16481376148370305</v>
      </c>
      <c r="G138" s="2">
        <v>0.1782351149950302</v>
      </c>
      <c r="H138" s="2">
        <v>0.20232000965234329</v>
      </c>
      <c r="I138" s="2">
        <v>0.50457624489373809</v>
      </c>
      <c r="J138" s="2">
        <v>0.54465645127003004</v>
      </c>
      <c r="K138" s="2">
        <v>0.34186531533860764</v>
      </c>
      <c r="L138" s="2">
        <v>3.3725747051151674E-2</v>
      </c>
      <c r="M138" s="2">
        <v>0.31024240021602861</v>
      </c>
      <c r="N138" s="2">
        <v>0.60643144825367279</v>
      </c>
      <c r="O138" s="2">
        <v>7.7483036581231943E-2</v>
      </c>
      <c r="P138" s="2">
        <v>0.50825332804752632</v>
      </c>
      <c r="Q138" s="2">
        <v>7.7483036581231943E-2</v>
      </c>
      <c r="R138" s="2">
        <v>0.29222469276246615</v>
      </c>
      <c r="S138" s="2">
        <v>0.19662053076397148</v>
      </c>
      <c r="T138" s="2">
        <v>8.5756473677255515E-2</v>
      </c>
      <c r="U138" s="2">
        <v>0.18797938535256908</v>
      </c>
      <c r="V138" s="2">
        <v>4.8801787981683532E-2</v>
      </c>
      <c r="W138" s="2">
        <v>7.9861649746338723E-3</v>
      </c>
      <c r="X138" s="2">
        <v>8.0608557261951957E-2</v>
      </c>
      <c r="Y138" s="2">
        <v>0.23449448724799052</v>
      </c>
      <c r="AA138" s="2">
        <v>5.8362204181532998E-2</v>
      </c>
      <c r="AB138" s="2">
        <v>0.90979080844120397</v>
      </c>
    </row>
    <row r="139" spans="1:28" x14ac:dyDescent="0.45">
      <c r="A139" s="2">
        <v>-7.529976845867016E-2</v>
      </c>
      <c r="B139" s="2">
        <v>0.28248042240492727</v>
      </c>
      <c r="C139" s="2">
        <v>9.016897346180143E-2</v>
      </c>
      <c r="D139" s="2">
        <v>0.2971887550200803</v>
      </c>
      <c r="E139" s="2">
        <v>-1.0399250794307415E-2</v>
      </c>
      <c r="F139" s="2">
        <v>1.754658117448334E-2</v>
      </c>
      <c r="G139" s="2">
        <v>9.4765327404036745E-2</v>
      </c>
      <c r="H139" s="2">
        <v>0.10542886855002269</v>
      </c>
      <c r="I139" s="2">
        <v>0.68787884011008271</v>
      </c>
      <c r="J139" s="2">
        <v>0.64798248789148005</v>
      </c>
      <c r="K139" s="2">
        <v>0.19036948940253146</v>
      </c>
      <c r="L139" s="2">
        <v>0.20765178022533626</v>
      </c>
      <c r="M139" s="2">
        <v>0.5735215540272679</v>
      </c>
      <c r="N139" s="2">
        <v>0.16021740754146774</v>
      </c>
      <c r="O139" s="2">
        <v>0.24828354907469649</v>
      </c>
      <c r="P139" s="2">
        <v>0.24515802839397649</v>
      </c>
      <c r="Q139" s="2">
        <v>1.2214810601490367E-2</v>
      </c>
      <c r="R139" s="2">
        <v>0.32991479508879579</v>
      </c>
      <c r="S139" s="2">
        <v>0.67684759064871791</v>
      </c>
      <c r="T139" s="2">
        <v>2.398147669361279E-2</v>
      </c>
      <c r="U139" s="2">
        <v>-6.2981539893479502E-2</v>
      </c>
      <c r="V139" s="2">
        <v>0.24534188255166589</v>
      </c>
      <c r="W139" s="2">
        <v>1.0875777789268664</v>
      </c>
      <c r="X139" s="2">
        <v>0.13080074231116168</v>
      </c>
      <c r="Y139" s="2">
        <v>0.19000178108715263</v>
      </c>
      <c r="AA139" s="2">
        <v>5.0456475400888247E-2</v>
      </c>
      <c r="AB139" s="2">
        <v>1.5586121309271421</v>
      </c>
    </row>
    <row r="140" spans="1:28" x14ac:dyDescent="0.45">
      <c r="A140" s="2">
        <v>-7.4748205985601918E-2</v>
      </c>
      <c r="B140" s="2">
        <v>0.40382416647993979</v>
      </c>
      <c r="C140" s="2">
        <v>0.28744448466254147</v>
      </c>
      <c r="D140" s="2">
        <v>0.26096948595526598</v>
      </c>
      <c r="E140" s="2">
        <v>4.0896059201038774E-2</v>
      </c>
      <c r="F140" s="2">
        <v>3.7575193477773754E-3</v>
      </c>
      <c r="G140" s="2">
        <v>0.12363043016127456</v>
      </c>
      <c r="H140" s="2">
        <v>0.10285491034237092</v>
      </c>
      <c r="I140" s="2">
        <v>0.80333925113903393</v>
      </c>
      <c r="J140" s="2">
        <v>0.663977799610459</v>
      </c>
      <c r="K140" s="2">
        <v>0.65864602903746605</v>
      </c>
      <c r="L140" s="2">
        <v>6.0016891600737712E-2</v>
      </c>
      <c r="M140" s="2">
        <v>0.59190696979620916</v>
      </c>
      <c r="N140" s="2">
        <v>0.3194351081004993</v>
      </c>
      <c r="O140" s="2">
        <v>0.38672572981482439</v>
      </c>
      <c r="P140" s="2">
        <v>0.37826843856111142</v>
      </c>
      <c r="Q140" s="2">
        <v>-2.7129979144043987E-2</v>
      </c>
      <c r="R140" s="2">
        <v>0.11737938879983453</v>
      </c>
      <c r="S140" s="2">
        <v>0.87246841443025325</v>
      </c>
      <c r="T140" s="2">
        <v>0.2096741759599198</v>
      </c>
      <c r="U140" s="2">
        <v>-4.6986228174500579E-2</v>
      </c>
      <c r="V140" s="2">
        <v>2.0855956012892772E-2</v>
      </c>
      <c r="W140" s="2">
        <v>0.22769188341348226</v>
      </c>
      <c r="X140" s="2">
        <v>9.163980672331673E-2</v>
      </c>
      <c r="Y140" s="2">
        <v>7.2886682638996614E-2</v>
      </c>
      <c r="Z140" s="2">
        <v>0.19937834312931269</v>
      </c>
      <c r="AA140" s="2">
        <v>6.7554912066003642E-2</v>
      </c>
      <c r="AB140" s="2">
        <v>1.254885062424232</v>
      </c>
    </row>
    <row r="141" spans="1:28" x14ac:dyDescent="0.45">
      <c r="A141" s="2">
        <v>-6.5187789785752445E-2</v>
      </c>
      <c r="B141" s="2">
        <v>4.7514808877857639E-2</v>
      </c>
      <c r="C141" s="2">
        <v>0.50586322399756389</v>
      </c>
      <c r="D141" s="2">
        <v>0.22732417509810343</v>
      </c>
      <c r="E141" s="2">
        <v>0.40842052042217514</v>
      </c>
      <c r="F141" s="2">
        <v>9.3846056615589687E-2</v>
      </c>
      <c r="G141" s="2">
        <v>0.12179188858438043</v>
      </c>
      <c r="H141" s="2">
        <v>-8.3768550597238742E-3</v>
      </c>
      <c r="I141" s="2">
        <v>7.0312724431344842E-2</v>
      </c>
      <c r="J141" s="2">
        <v>0.59889342778840682</v>
      </c>
      <c r="K141" s="2">
        <v>0.35308041895766185</v>
      </c>
      <c r="L141" s="2">
        <v>0.28965073455481438</v>
      </c>
      <c r="M141" s="2">
        <v>0.1640783448529454</v>
      </c>
      <c r="N141" s="2">
        <v>0.41172989526058457</v>
      </c>
      <c r="O141" s="2">
        <v>0.29424708849704972</v>
      </c>
      <c r="P141" s="2">
        <v>0.86971060206491202</v>
      </c>
      <c r="Q141" s="2">
        <v>-1.6650292155747454E-2</v>
      </c>
      <c r="R141" s="2">
        <v>0.38102625092645259</v>
      </c>
      <c r="S141" s="2">
        <v>1.047865280865953</v>
      </c>
      <c r="T141" s="2">
        <v>0.39003510465323382</v>
      </c>
      <c r="U141" s="2">
        <v>8.6124181992634344E-2</v>
      </c>
      <c r="V141" s="2">
        <v>8.1895536365777843E-2</v>
      </c>
      <c r="W141" s="2">
        <v>0.60551217746522568</v>
      </c>
      <c r="X141" s="2">
        <v>1.0927831497664478E-2</v>
      </c>
      <c r="Y141" s="2">
        <v>9.6408523938385868E-3</v>
      </c>
      <c r="AA141" s="2">
        <v>0.1056127227077121</v>
      </c>
      <c r="AB141" s="2">
        <v>1.8794376360951675</v>
      </c>
    </row>
    <row r="142" spans="1:28" x14ac:dyDescent="0.45">
      <c r="A142" s="2">
        <v>-4.8457061436015879E-2</v>
      </c>
      <c r="B142" s="2">
        <v>0.10046480629240855</v>
      </c>
      <c r="C142" s="2">
        <v>7.8034599054300172E-2</v>
      </c>
      <c r="D142" s="2">
        <v>-3.4300291293931091E-2</v>
      </c>
      <c r="E142" s="2">
        <v>2.3429914220544554E-2</v>
      </c>
      <c r="F142" s="2">
        <v>0.21206428000988217</v>
      </c>
      <c r="G142" s="2">
        <v>0.22327938362893635</v>
      </c>
      <c r="H142" s="2">
        <v>0.26740438147439544</v>
      </c>
      <c r="I142" s="2">
        <v>0.50347311994760158</v>
      </c>
      <c r="J142" s="2">
        <v>0.41430385346823634</v>
      </c>
      <c r="K142" s="2">
        <v>0.466702288409719</v>
      </c>
      <c r="L142" s="2">
        <v>0.22787573757117166</v>
      </c>
      <c r="M142" s="2">
        <v>0.32844396182728053</v>
      </c>
      <c r="N142" s="2">
        <v>0.4841684333902132</v>
      </c>
      <c r="O142" s="2">
        <v>-3.8712791078476999E-2</v>
      </c>
      <c r="P142" s="2">
        <v>0.71196373476739572</v>
      </c>
      <c r="Q142" s="2">
        <v>0.12693980499968399</v>
      </c>
      <c r="R142" s="2">
        <v>0.38617416734175614</v>
      </c>
      <c r="S142" s="2">
        <v>0.6748251949141344</v>
      </c>
      <c r="T142" s="2">
        <v>3.8322100993386995E-2</v>
      </c>
      <c r="U142" s="2">
        <v>-1.0766959109686241E-2</v>
      </c>
      <c r="V142" s="2">
        <v>1.248634021062792</v>
      </c>
      <c r="W142" s="2">
        <v>9.8247065515280011E-3</v>
      </c>
      <c r="X142" s="2">
        <v>7.7850744896610757E-2</v>
      </c>
      <c r="Y142" s="2">
        <v>0.21978615463283749</v>
      </c>
      <c r="AA142" s="2">
        <v>0.28799604713560967</v>
      </c>
      <c r="AB142" s="2">
        <v>0.9695434096902632</v>
      </c>
    </row>
    <row r="143" spans="1:28" x14ac:dyDescent="0.45">
      <c r="A143" s="2">
        <v>1.1479393970732716E-2</v>
      </c>
      <c r="B143" s="2">
        <v>0.10800282675767447</v>
      </c>
      <c r="C143" s="2">
        <v>0.21427052990215512</v>
      </c>
      <c r="D143" s="2">
        <v>5.321428776622944E-2</v>
      </c>
      <c r="E143" s="2">
        <v>0.18797938535256908</v>
      </c>
      <c r="F143" s="2">
        <v>-8.1550809820110204E-2</v>
      </c>
      <c r="G143" s="2">
        <v>0.21960230047514809</v>
      </c>
      <c r="H143" s="2">
        <v>-1.517945889423215E-2</v>
      </c>
      <c r="I143" s="2">
        <v>0.39536687522622682</v>
      </c>
      <c r="J143" s="2">
        <v>0.43894031059861766</v>
      </c>
      <c r="K143" s="2">
        <v>0.33598198229254644</v>
      </c>
      <c r="L143" s="2">
        <v>0.22199240452511046</v>
      </c>
      <c r="M143" s="2">
        <v>9.9729389661650902E-2</v>
      </c>
      <c r="N143" s="2">
        <v>0.67041269512958845</v>
      </c>
      <c r="O143" s="2">
        <v>-6.1878414947343023E-2</v>
      </c>
      <c r="P143" s="2">
        <v>0.16499761564139245</v>
      </c>
      <c r="Q143" s="2">
        <v>-8.3021643081625504E-2</v>
      </c>
      <c r="R143" s="2">
        <v>0.20893875932916214</v>
      </c>
      <c r="S143" s="2">
        <v>0.55789395062366776</v>
      </c>
      <c r="T143" s="2">
        <v>0.27604552688579787</v>
      </c>
      <c r="U143" s="2">
        <v>8.7215816053915225E-3</v>
      </c>
      <c r="V143" s="2">
        <v>0.19992990560238091</v>
      </c>
      <c r="W143" s="2">
        <v>0.13815490861873819</v>
      </c>
      <c r="X143" s="2">
        <v>0.11223147238453098</v>
      </c>
      <c r="Y143" s="2">
        <v>0.16628459474521837</v>
      </c>
      <c r="AA143" s="2">
        <v>0.25306375717462121</v>
      </c>
      <c r="AB143" s="2">
        <v>0.75921425329357484</v>
      </c>
    </row>
    <row r="144" spans="1:28" x14ac:dyDescent="0.45">
      <c r="A144" s="2">
        <v>-6.1694560789653609E-2</v>
      </c>
      <c r="B144" s="2">
        <v>2.324606006285514E-2</v>
      </c>
      <c r="C144" s="2">
        <v>-3.4127928021097263E-3</v>
      </c>
      <c r="D144" s="2">
        <v>8.7962723569528473E-2</v>
      </c>
      <c r="E144" s="2">
        <v>1.239866475917978E-2</v>
      </c>
      <c r="F144" s="2">
        <v>2.7106997374332812E-2</v>
      </c>
      <c r="G144" s="2">
        <v>0.11627626385369805</v>
      </c>
      <c r="H144" s="2">
        <v>-4.7905498962947643E-2</v>
      </c>
      <c r="I144" s="2">
        <v>0.16554917811446071</v>
      </c>
      <c r="J144" s="2">
        <v>0.51229811951669335</v>
      </c>
      <c r="K144" s="2">
        <v>0.19165646850635734</v>
      </c>
      <c r="L144" s="2">
        <v>0.25435073627844712</v>
      </c>
      <c r="M144" s="2">
        <v>0.92560226600249351</v>
      </c>
      <c r="N144" s="2">
        <v>0.1898179269294632</v>
      </c>
      <c r="O144" s="2">
        <v>9.1088244250248487E-2</v>
      </c>
      <c r="P144" s="2">
        <v>1.2192173558324859</v>
      </c>
      <c r="Q144" s="2">
        <v>0.19165646850635734</v>
      </c>
      <c r="R144" s="2">
        <v>0.203974697071548</v>
      </c>
      <c r="S144" s="2">
        <v>0.36723718909974662</v>
      </c>
      <c r="T144" s="2">
        <v>0.11167990991146273</v>
      </c>
      <c r="U144" s="2">
        <v>0.1697778237413172</v>
      </c>
      <c r="V144" s="2">
        <v>0.21482209237522334</v>
      </c>
      <c r="W144" s="2">
        <v>-5.4156540324387679E-2</v>
      </c>
      <c r="X144" s="2">
        <v>-1.6834146313436864E-2</v>
      </c>
      <c r="Y144" s="2">
        <v>0.18319917725264434</v>
      </c>
      <c r="Z144" s="2">
        <v>0.51652676514354989</v>
      </c>
      <c r="AA144" s="2">
        <v>4.9353350454751768E-2</v>
      </c>
      <c r="AB144" s="2">
        <v>1.6145037948647236</v>
      </c>
    </row>
    <row r="145" spans="1:28" x14ac:dyDescent="0.45">
      <c r="A145" s="2">
        <v>-6.2797685735790088E-2</v>
      </c>
      <c r="B145" s="2">
        <v>0.36043458526523836</v>
      </c>
      <c r="C145" s="2">
        <v>-7.6770601720185461E-2</v>
      </c>
      <c r="D145" s="2">
        <v>0.12252730521513809</v>
      </c>
      <c r="E145" s="2">
        <v>0.16591688642983954</v>
      </c>
      <c r="F145" s="2">
        <v>-3.2289386444203138E-3</v>
      </c>
      <c r="G145" s="2">
        <v>5.7075225077707112E-2</v>
      </c>
      <c r="H145" s="2">
        <v>9.7523139769377945E-2</v>
      </c>
      <c r="I145" s="2">
        <v>0.11296688901528862</v>
      </c>
      <c r="J145" s="2">
        <v>0.74726373304376303</v>
      </c>
      <c r="K145" s="2">
        <v>0.40547885389914451</v>
      </c>
      <c r="L145" s="2">
        <v>8.3366369627293144E-2</v>
      </c>
      <c r="M145" s="2">
        <v>2.379762253592338E-2</v>
      </c>
      <c r="N145" s="2">
        <v>0.24019396613636232</v>
      </c>
      <c r="O145" s="2">
        <v>0.12326272184589575</v>
      </c>
      <c r="P145" s="2">
        <v>0.9577767435981408</v>
      </c>
      <c r="Q145" s="2">
        <v>1.9936685224445708E-2</v>
      </c>
      <c r="R145" s="2">
        <v>0.21243198832526097</v>
      </c>
      <c r="S145" s="2">
        <v>0.29387938018167087</v>
      </c>
      <c r="T145" s="2">
        <v>0.18172834399112903</v>
      </c>
      <c r="U145" s="2">
        <v>7.2886682638996614E-2</v>
      </c>
      <c r="V145" s="2">
        <v>0.13263928388805579</v>
      </c>
      <c r="W145" s="2">
        <v>7.1783557692860142E-2</v>
      </c>
      <c r="X145" s="2">
        <v>-1.9408104521088647E-2</v>
      </c>
      <c r="Y145" s="2">
        <v>0.12032105532286513</v>
      </c>
      <c r="Z145" s="2">
        <v>0.27788406846269198</v>
      </c>
      <c r="AA145" s="2">
        <v>0.26869136057822135</v>
      </c>
      <c r="AB145" s="2">
        <v>1.5887642127882058</v>
      </c>
    </row>
    <row r="146" spans="1:28" x14ac:dyDescent="0.45">
      <c r="A146" s="2">
        <v>-6.1878414947343023E-2</v>
      </c>
      <c r="B146" s="2">
        <v>0.24920281986314355</v>
      </c>
      <c r="C146" s="2">
        <v>0.72262727591338172</v>
      </c>
      <c r="D146" s="2">
        <v>8.0056994788883715E-2</v>
      </c>
      <c r="E146" s="2">
        <v>8.5756473677255515E-2</v>
      </c>
      <c r="F146" s="2">
        <v>0.15323094954927005</v>
      </c>
      <c r="G146" s="2">
        <v>0.20838719685609391</v>
      </c>
      <c r="H146" s="2">
        <v>0.34554239849239593</v>
      </c>
      <c r="I146" s="2">
        <v>0.83220435389627179</v>
      </c>
      <c r="J146" s="2">
        <v>0.71049290150588051</v>
      </c>
      <c r="L146" s="2">
        <v>0.1170116804844557</v>
      </c>
      <c r="M146" s="2">
        <v>0.70387415182906155</v>
      </c>
      <c r="N146" s="2">
        <v>0.21794761305594337</v>
      </c>
      <c r="O146" s="2">
        <v>0.43912416475630706</v>
      </c>
      <c r="P146" s="2">
        <v>0.3539996897461089</v>
      </c>
      <c r="Q146" s="2">
        <v>0.36999500146508779</v>
      </c>
      <c r="R146" s="2">
        <v>0.26556583989750132</v>
      </c>
      <c r="S146" s="2">
        <v>0.79102102257384332</v>
      </c>
      <c r="T146" s="2">
        <v>0.11737938879983453</v>
      </c>
      <c r="U146" s="2">
        <v>0.14458980413786765</v>
      </c>
      <c r="V146" s="2">
        <v>0.21298355079832923</v>
      </c>
      <c r="W146" s="2">
        <v>0.10928980586150036</v>
      </c>
      <c r="X146" s="2">
        <v>9.5316889877104988E-2</v>
      </c>
      <c r="Y146" s="2">
        <v>9.0536681777180258E-2</v>
      </c>
      <c r="Z146" s="2">
        <v>0.29057000534326144</v>
      </c>
      <c r="AA146" s="2">
        <v>0.14072886682638996</v>
      </c>
      <c r="AB146" s="2">
        <v>1.6371178562605213</v>
      </c>
    </row>
    <row r="147" spans="1:28" x14ac:dyDescent="0.45">
      <c r="A147" s="2">
        <v>9.6603868980930874E-2</v>
      </c>
      <c r="B147" s="2">
        <v>7.4909078373580157E-2</v>
      </c>
      <c r="C147" s="2">
        <v>0.20654865527919977</v>
      </c>
      <c r="D147" s="2">
        <v>0.27880333925113904</v>
      </c>
      <c r="E147" s="2">
        <v>0.12510126342278988</v>
      </c>
      <c r="F147" s="2">
        <v>-1.131852158275448E-2</v>
      </c>
      <c r="G147" s="2">
        <v>0.1070835559692274</v>
      </c>
      <c r="H147" s="2">
        <v>0.1012002229231662</v>
      </c>
      <c r="I147" s="2">
        <v>1.5034558836203182</v>
      </c>
      <c r="J147" s="2">
        <v>0.81620904217729284</v>
      </c>
      <c r="K147" s="2">
        <v>0.30582990043148273</v>
      </c>
      <c r="L147" s="2">
        <v>0.23228823735571758</v>
      </c>
      <c r="M147" s="2">
        <v>0.74156425415539129</v>
      </c>
      <c r="N147" s="2">
        <v>0.34554239849239593</v>
      </c>
      <c r="O147" s="2">
        <v>7.5092932531269571E-2</v>
      </c>
      <c r="P147" s="2">
        <v>0.53583145170093827</v>
      </c>
      <c r="Q147" s="2">
        <v>0.24846740323238592</v>
      </c>
      <c r="R147" s="2">
        <v>0.67960540301405914</v>
      </c>
      <c r="S147" s="2">
        <v>4.0160642570281124E-2</v>
      </c>
      <c r="T147" s="2">
        <v>0.27512625609735075</v>
      </c>
      <c r="U147" s="2">
        <v>0.13815490861873819</v>
      </c>
      <c r="V147" s="2">
        <v>0.23302365398647523</v>
      </c>
      <c r="W147" s="2">
        <v>2.5268455797438683E-2</v>
      </c>
      <c r="X147" s="2">
        <v>0.15819501180688419</v>
      </c>
      <c r="Y147" s="2">
        <v>0.13502938793801816</v>
      </c>
      <c r="Z147" s="2">
        <v>0.6865918610062568</v>
      </c>
      <c r="AA147" s="2">
        <v>0.40216947906073508</v>
      </c>
      <c r="AB147" s="2">
        <v>1.0916225703960334</v>
      </c>
    </row>
    <row r="148" spans="1:28" x14ac:dyDescent="0.45">
      <c r="A148" s="2">
        <v>3.7954392678008167E-2</v>
      </c>
      <c r="B148" s="2">
        <v>0.14440594998017822</v>
      </c>
      <c r="C148" s="2">
        <v>9.6971577296309702E-2</v>
      </c>
      <c r="D148" s="2">
        <v>0.2412970910824988</v>
      </c>
      <c r="E148" s="2">
        <v>0.41485541594130454</v>
      </c>
      <c r="F148" s="2">
        <v>0.12050490948055455</v>
      </c>
      <c r="G148" s="2">
        <v>0.19753980155241854</v>
      </c>
      <c r="H148" s="2">
        <v>0.18467001051415965</v>
      </c>
      <c r="I148" s="2">
        <v>2.7595474889543867</v>
      </c>
      <c r="J148" s="2">
        <v>0.53748613912014298</v>
      </c>
      <c r="K148" s="2">
        <v>0.18742782287950083</v>
      </c>
      <c r="L148" s="2">
        <v>0.22180855036742103</v>
      </c>
      <c r="M148" s="2">
        <v>0.26409500663598601</v>
      </c>
      <c r="N148" s="2">
        <v>0.16371063653756657</v>
      </c>
      <c r="O148" s="2">
        <v>0.73310696290167821</v>
      </c>
      <c r="P148" s="2">
        <v>0.46449603851744603</v>
      </c>
      <c r="Q148" s="2">
        <v>0.32182521215046167</v>
      </c>
      <c r="R148" s="2">
        <v>0.46302520525593072</v>
      </c>
      <c r="S148" s="2">
        <v>0.63400957190708473</v>
      </c>
      <c r="T148" s="2">
        <v>9.6408523938385868E-3</v>
      </c>
      <c r="U148" s="2">
        <v>6.6084078804488341E-2</v>
      </c>
      <c r="V148" s="2">
        <v>0.30638146290455098</v>
      </c>
      <c r="X148" s="2">
        <v>4.9904912927820004E-2</v>
      </c>
      <c r="Y148" s="2">
        <v>0.14385438750710999</v>
      </c>
      <c r="Z148" s="2">
        <v>0.16260751159143011</v>
      </c>
      <c r="AA148" s="2">
        <v>0.56800592929658544</v>
      </c>
      <c r="AB148" s="2">
        <v>0.75498560766671841</v>
      </c>
    </row>
    <row r="149" spans="1:28" x14ac:dyDescent="0.45">
      <c r="A149" s="2">
        <v>0.22861115420192932</v>
      </c>
      <c r="B149" s="2">
        <v>0.35694135626913953</v>
      </c>
      <c r="C149" s="2">
        <v>0.47883666281722026</v>
      </c>
      <c r="D149" s="2">
        <v>0.16793928216442308</v>
      </c>
      <c r="E149" s="2">
        <v>0.17161636531821134</v>
      </c>
      <c r="F149" s="2">
        <v>0.45769343468293777</v>
      </c>
      <c r="G149" s="2">
        <v>0.163894490695256</v>
      </c>
      <c r="H149" s="2">
        <v>1.4788768809142148E-2</v>
      </c>
      <c r="I149" s="2">
        <v>6.0936162389184777E-2</v>
      </c>
      <c r="J149" s="2">
        <v>0.23118511240958109</v>
      </c>
      <c r="K149" s="2">
        <v>0.99509913760909163</v>
      </c>
      <c r="L149" s="2">
        <v>0.20250386381003269</v>
      </c>
      <c r="M149" s="2">
        <v>0.70442571430212986</v>
      </c>
      <c r="N149" s="2">
        <v>0.23412677893261172</v>
      </c>
      <c r="O149" s="2">
        <v>0.39481531275315856</v>
      </c>
      <c r="P149" s="2">
        <v>0.89875955897983928</v>
      </c>
      <c r="Q149" s="2">
        <v>9.016897346180143E-2</v>
      </c>
      <c r="R149" s="2">
        <v>0.4496038517446036</v>
      </c>
      <c r="S149" s="2">
        <v>1.0092559077511765</v>
      </c>
      <c r="T149" s="2">
        <v>0.93957518198688894</v>
      </c>
      <c r="U149" s="2">
        <v>0.20783563438302566</v>
      </c>
      <c r="V149" s="2">
        <v>0.30766844200837684</v>
      </c>
      <c r="W149" s="2">
        <v>0.11995334700748631</v>
      </c>
      <c r="X149" s="2">
        <v>9.8074702242446174E-2</v>
      </c>
      <c r="Y149" s="2">
        <v>-3.687424950158287E-2</v>
      </c>
      <c r="AA149" s="2">
        <v>0.27494240193966135</v>
      </c>
      <c r="AB149" s="2">
        <v>0.69615227720610628</v>
      </c>
    </row>
    <row r="150" spans="1:28" x14ac:dyDescent="0.45">
      <c r="A150" s="2">
        <v>-2.2349771044119251E-2</v>
      </c>
      <c r="B150" s="2">
        <v>5.2295016977782376E-2</v>
      </c>
      <c r="C150" s="2">
        <v>0.11793095127290278</v>
      </c>
      <c r="D150" s="2">
        <v>0.35859604368834425</v>
      </c>
      <c r="E150" s="2"/>
      <c r="F150" s="2">
        <v>4.1447621674107017E-2</v>
      </c>
      <c r="G150" s="2">
        <v>0.11793095127290278</v>
      </c>
      <c r="H150" s="2">
        <v>0.35491896053455596</v>
      </c>
      <c r="I150" s="2">
        <v>0.83238820805396119</v>
      </c>
      <c r="J150" s="2">
        <v>0.50567936983987449</v>
      </c>
      <c r="K150" s="2">
        <v>0.21206428000988217</v>
      </c>
      <c r="L150" s="2">
        <v>0.27843563093576018</v>
      </c>
      <c r="M150" s="2">
        <v>0.42551895708729048</v>
      </c>
      <c r="N150" s="2">
        <v>0.43397624834100351</v>
      </c>
      <c r="O150" s="2">
        <v>9.016897346180143E-2</v>
      </c>
      <c r="P150" s="2">
        <v>0.84746424898449302</v>
      </c>
      <c r="Q150" s="2">
        <v>-1.0341796370029474E-4</v>
      </c>
      <c r="R150" s="2">
        <v>0.47166635066733315</v>
      </c>
      <c r="S150" s="2">
        <v>0.90960695428351457</v>
      </c>
      <c r="T150" s="2">
        <v>6.6991858708079811E-3</v>
      </c>
      <c r="U150" s="2">
        <v>8.3550223784982558E-2</v>
      </c>
      <c r="V150" s="2">
        <v>5.321428776622944E-2</v>
      </c>
      <c r="W150" s="2">
        <v>0.5402439514854841</v>
      </c>
      <c r="X150" s="2">
        <v>5.1743454504714133E-2</v>
      </c>
      <c r="Y150" s="2">
        <v>0.37734916777266431</v>
      </c>
      <c r="Z150" s="2">
        <v>0.73843873347467126</v>
      </c>
      <c r="AA150" s="2">
        <v>6.7187203750624813E-2</v>
      </c>
      <c r="AB150" s="2">
        <v>0.64706321710303305</v>
      </c>
    </row>
    <row r="151" spans="1:28" x14ac:dyDescent="0.45">
      <c r="A151" s="2">
        <v>7.5276786688958985E-2</v>
      </c>
      <c r="B151" s="2">
        <v>7.8953869842747243E-2</v>
      </c>
      <c r="C151" s="2">
        <v>-6.3544593251403329E-3</v>
      </c>
      <c r="D151" s="2">
        <v>3.5736651900879629E-3</v>
      </c>
      <c r="E151" s="2">
        <v>0.30730073369299804</v>
      </c>
      <c r="F151" s="2">
        <v>0.2067325094368892</v>
      </c>
      <c r="G151" s="2">
        <v>0.27365542283583549</v>
      </c>
      <c r="H151" s="2">
        <v>5.9281474969980062E-2</v>
      </c>
      <c r="I151" s="2">
        <v>0.43011531102952583</v>
      </c>
      <c r="J151" s="2">
        <v>0.36282468931520073</v>
      </c>
      <c r="K151" s="2">
        <v>0.88092570568396622</v>
      </c>
      <c r="L151" s="2">
        <v>6.9761161958276599E-2</v>
      </c>
      <c r="M151" s="2">
        <v>0.16352678237987717</v>
      </c>
      <c r="N151" s="2">
        <v>0.63915748832238828</v>
      </c>
      <c r="O151" s="2">
        <v>5.3398141923918854E-2</v>
      </c>
      <c r="P151" s="2">
        <v>0.68217936122171086</v>
      </c>
      <c r="Q151" s="2">
        <v>-8.853726781230789E-2</v>
      </c>
      <c r="R151" s="2">
        <v>0.69688769383686389</v>
      </c>
      <c r="S151" s="2">
        <v>0.38249708418796791</v>
      </c>
      <c r="T151" s="2">
        <v>0.29461479681242853</v>
      </c>
      <c r="U151" s="2">
        <v>0.56561582524662313</v>
      </c>
      <c r="V151" s="2">
        <v>0.1925757392948044</v>
      </c>
      <c r="W151" s="2">
        <v>0.13686792951491231</v>
      </c>
      <c r="X151" s="2">
        <v>0.15139240797237591</v>
      </c>
      <c r="Y151" s="2">
        <v>0.31502260831595336</v>
      </c>
      <c r="Z151" s="2">
        <v>0.67022884097189905</v>
      </c>
      <c r="AA151" s="2">
        <v>0.10947366001918978</v>
      </c>
      <c r="AB151" s="2">
        <v>1.1236131938339913</v>
      </c>
    </row>
    <row r="152" spans="1:28" x14ac:dyDescent="0.45">
      <c r="A152" s="2">
        <v>-5.3421123693630029E-2</v>
      </c>
      <c r="B152" s="2">
        <v>0.30656531706224038</v>
      </c>
      <c r="C152" s="2">
        <v>1.55241854398998E-2</v>
      </c>
      <c r="D152" s="2">
        <v>0.50512780736680629</v>
      </c>
      <c r="E152" s="2">
        <v>2.379762253592338E-2</v>
      </c>
      <c r="F152" s="2">
        <v>0.13172001309960873</v>
      </c>
      <c r="G152" s="2">
        <v>9.2007515038695559E-2</v>
      </c>
      <c r="H152" s="2">
        <v>-4.0183624339992299E-2</v>
      </c>
      <c r="I152" s="2">
        <v>0.59043613653469385</v>
      </c>
      <c r="J152" s="2">
        <v>0.60183509431143745</v>
      </c>
      <c r="K152" s="2">
        <v>0.55403301331219013</v>
      </c>
      <c r="L152" s="2">
        <v>0.15194397044544417</v>
      </c>
      <c r="M152" s="2">
        <v>0.12289501353051692</v>
      </c>
      <c r="N152" s="2">
        <v>8.869814020028613E-2</v>
      </c>
      <c r="O152" s="2">
        <v>0.44298510206778474</v>
      </c>
      <c r="P152" s="2">
        <v>0.61838196850348459</v>
      </c>
      <c r="Q152" s="2">
        <v>-1.7569562944194518E-2</v>
      </c>
      <c r="R152" s="2">
        <v>0.68401790279860497</v>
      </c>
      <c r="S152" s="2">
        <v>1.099896007492057</v>
      </c>
      <c r="T152" s="2">
        <v>0.26335959000522835</v>
      </c>
      <c r="U152" s="2">
        <v>0.52443249392419466</v>
      </c>
      <c r="V152" s="2">
        <v>0.44022728970244351</v>
      </c>
      <c r="W152" s="2">
        <v>0.40529499974145511</v>
      </c>
      <c r="X152" s="2">
        <v>0.14072886682638996</v>
      </c>
      <c r="Y152" s="2">
        <v>0.30785229616606624</v>
      </c>
      <c r="Z152" s="2">
        <v>0.14256740840328411</v>
      </c>
      <c r="AA152" s="2">
        <v>0.36466323089209485</v>
      </c>
      <c r="AB152" s="2">
        <v>1.2048767315327116</v>
      </c>
    </row>
    <row r="153" spans="1:28" x14ac:dyDescent="0.45">
      <c r="A153" s="2">
        <v>-2.9520083194006355E-2</v>
      </c>
      <c r="B153" s="2">
        <v>0.35510281469224536</v>
      </c>
      <c r="C153" s="2">
        <v>-6.0223727528138302E-2</v>
      </c>
      <c r="D153" s="2">
        <v>-1.3708625632716848E-2</v>
      </c>
      <c r="E153" s="2">
        <v>-1.131852158275448E-2</v>
      </c>
      <c r="F153" s="2">
        <v>-3.043935398245342E-2</v>
      </c>
      <c r="G153" s="2">
        <v>1.4053352178384496E-2</v>
      </c>
      <c r="H153" s="2">
        <v>6.7371057908314227E-2</v>
      </c>
      <c r="I153" s="2">
        <v>1.5817777547960081</v>
      </c>
      <c r="J153" s="2">
        <v>0.78403456458164555</v>
      </c>
      <c r="K153" s="2">
        <v>0.12363043016127456</v>
      </c>
      <c r="L153" s="2">
        <v>0.32881167014265933</v>
      </c>
      <c r="M153" s="2">
        <v>0.72428196333258643</v>
      </c>
      <c r="N153" s="2">
        <v>0.46486374683282489</v>
      </c>
      <c r="O153" s="2">
        <v>-6.1878414947343023E-2</v>
      </c>
      <c r="P153" s="2">
        <v>1.2916558939621146</v>
      </c>
      <c r="Q153" s="2">
        <v>0.32789239935421227</v>
      </c>
      <c r="R153" s="2">
        <v>0.18227990646419728</v>
      </c>
      <c r="S153" s="2">
        <v>0.49133874554010032</v>
      </c>
      <c r="T153" s="2">
        <v>0.11609240969600865</v>
      </c>
      <c r="U153" s="2">
        <v>6.6819495435245985E-2</v>
      </c>
      <c r="V153" s="2">
        <v>0.13870647109180642</v>
      </c>
      <c r="W153" s="2">
        <v>0.15745959517612654</v>
      </c>
      <c r="X153" s="2">
        <v>3.6667413574182281E-2</v>
      </c>
      <c r="Y153" s="2">
        <v>1.6995018701415104E-2</v>
      </c>
      <c r="Z153" s="2">
        <v>0.34756479422697945</v>
      </c>
      <c r="AA153" s="2">
        <v>0.2184991755290116</v>
      </c>
      <c r="AB153" s="2">
        <v>1.6334407731067331</v>
      </c>
    </row>
    <row r="154" spans="1:28" x14ac:dyDescent="0.45">
      <c r="A154" s="2">
        <v>3.5196580312666974E-2</v>
      </c>
      <c r="B154" s="2">
        <v>-2.3096678559732494E-3</v>
      </c>
      <c r="C154" s="2">
        <v>0.3255022953042499</v>
      </c>
      <c r="D154" s="2">
        <v>0.1170116804844557</v>
      </c>
      <c r="E154" s="2">
        <v>0.15893042843764185</v>
      </c>
      <c r="F154" s="2">
        <v>0.23155282072495992</v>
      </c>
      <c r="G154" s="2">
        <v>9.6052306507862645E-2</v>
      </c>
      <c r="H154" s="2">
        <v>0.20066532223313857</v>
      </c>
      <c r="I154" s="2">
        <v>1.075443404519365</v>
      </c>
      <c r="J154" s="2">
        <v>0.31005854605833921</v>
      </c>
      <c r="K154" s="2">
        <v>0.34186531533860764</v>
      </c>
      <c r="L154" s="2">
        <v>0.27016219383973661</v>
      </c>
      <c r="M154" s="2">
        <v>0.24515802839397649</v>
      </c>
      <c r="N154" s="2">
        <v>0.25508615290920478</v>
      </c>
      <c r="O154" s="2">
        <v>8.8330431884907301E-2</v>
      </c>
      <c r="P154" s="2">
        <v>0.85169289461134956</v>
      </c>
      <c r="Q154" s="2">
        <v>4.4573142354827032E-2</v>
      </c>
      <c r="R154" s="2">
        <v>0.32587000361962876</v>
      </c>
      <c r="S154" s="2">
        <v>0.13484553378032876</v>
      </c>
      <c r="T154" s="2">
        <v>0.34021062791940293</v>
      </c>
      <c r="U154" s="2">
        <v>1.6443456228346864E-2</v>
      </c>
      <c r="V154" s="2">
        <v>0.20011375976007031</v>
      </c>
      <c r="W154" s="2">
        <v>0.71361842218660043</v>
      </c>
      <c r="X154" s="2">
        <v>-1.2789354844269784E-2</v>
      </c>
      <c r="Y154" s="2">
        <v>9.9970698243618248E-4</v>
      </c>
      <c r="AA154" s="2">
        <v>0.14697990818782999</v>
      </c>
      <c r="AB154" s="2">
        <v>1.8202365973191765</v>
      </c>
    </row>
    <row r="155" spans="1:28" x14ac:dyDescent="0.45">
      <c r="A155" s="2">
        <v>5.1559600347024725E-2</v>
      </c>
      <c r="B155" s="2">
        <v>-1.3708625632716848E-2</v>
      </c>
      <c r="C155" s="2">
        <v>0.11296688901528862</v>
      </c>
      <c r="D155" s="2">
        <v>7.3438245112064857E-2</v>
      </c>
      <c r="E155" s="2">
        <v>0.72317883838644992</v>
      </c>
      <c r="F155" s="2">
        <v>6.9577307800587185E-2</v>
      </c>
      <c r="G155" s="2">
        <v>7.2335120165928371E-2</v>
      </c>
      <c r="H155" s="2">
        <v>0.12896220073426753</v>
      </c>
      <c r="I155" s="2">
        <v>1.1339090266645984</v>
      </c>
      <c r="J155" s="2">
        <v>0.55973249220056187</v>
      </c>
      <c r="K155" s="2">
        <v>0.59172311563851976</v>
      </c>
      <c r="L155" s="2">
        <v>0.28689292218947321</v>
      </c>
      <c r="M155" s="2">
        <v>0.55807780478135716</v>
      </c>
      <c r="N155" s="2">
        <v>0.37863614687649022</v>
      </c>
      <c r="O155" s="2">
        <v>2.398147669361279E-2</v>
      </c>
      <c r="P155" s="2">
        <v>1.3102251638887452</v>
      </c>
      <c r="Q155" s="2">
        <v>0.16793928216442308</v>
      </c>
      <c r="R155" s="2">
        <v>0.25490229875151538</v>
      </c>
      <c r="S155" s="2">
        <v>0.75719185755899132</v>
      </c>
      <c r="T155" s="2">
        <v>0.13153615894191933</v>
      </c>
      <c r="U155" s="2">
        <v>0.18871480198332671</v>
      </c>
      <c r="V155" s="2">
        <v>0.32973094093110639</v>
      </c>
      <c r="W155" s="2">
        <v>0.44280124791009534</v>
      </c>
      <c r="X155" s="2">
        <v>3.6851267731871695E-2</v>
      </c>
      <c r="Y155" s="2">
        <v>0.14716376234551942</v>
      </c>
      <c r="AA155" s="2">
        <v>0.16260751159143011</v>
      </c>
      <c r="AB155" s="2">
        <v>0.71986946354804049</v>
      </c>
    </row>
    <row r="156" spans="1:28" x14ac:dyDescent="0.45">
      <c r="A156" s="2">
        <v>0.15286324123389122</v>
      </c>
      <c r="B156" s="2">
        <v>8.4285640415740215E-2</v>
      </c>
      <c r="C156" s="2">
        <v>0.11076063912301566</v>
      </c>
      <c r="D156" s="2">
        <v>1.6075747912968039E-2</v>
      </c>
      <c r="E156" s="2">
        <v>0.16462990732601365</v>
      </c>
      <c r="F156" s="2">
        <v>1.3317935547626844E-2</v>
      </c>
      <c r="G156" s="2">
        <v>7.3254390954375442E-2</v>
      </c>
      <c r="H156" s="2">
        <v>5.6339808446949455E-2</v>
      </c>
      <c r="I156" s="2">
        <v>0.57278613739651019</v>
      </c>
      <c r="J156" s="2">
        <v>0.77631268995869029</v>
      </c>
      <c r="K156" s="2">
        <v>0.52590332718570998</v>
      </c>
      <c r="L156" s="2">
        <v>0.40069864579921977</v>
      </c>
      <c r="M156" s="2">
        <v>0.15084084549930768</v>
      </c>
      <c r="N156" s="2">
        <v>0.82963039568861996</v>
      </c>
      <c r="O156" s="2">
        <v>0.61452103119200696</v>
      </c>
      <c r="P156" s="2">
        <v>0.44850072679846714</v>
      </c>
      <c r="Q156" s="2">
        <v>0.12822678410350988</v>
      </c>
      <c r="R156" s="2">
        <v>0.54575957621616655</v>
      </c>
      <c r="S156" s="2">
        <v>0.32476687867349224</v>
      </c>
      <c r="T156" s="2">
        <v>0.47497572550574257</v>
      </c>
      <c r="U156" s="2">
        <v>0.38543875071099848</v>
      </c>
      <c r="V156" s="2">
        <v>0.12289501353051692</v>
      </c>
      <c r="W156" s="2">
        <v>0.31318406673905924</v>
      </c>
      <c r="X156" s="2">
        <v>8.7778869411839058E-2</v>
      </c>
      <c r="Y156" s="2">
        <v>8.6675744465702587E-2</v>
      </c>
      <c r="Z156" s="2">
        <v>0.421290311460434</v>
      </c>
      <c r="AA156" s="2">
        <v>0.35197729401152533</v>
      </c>
      <c r="AB156" s="2">
        <v>0.49777364105922978</v>
      </c>
    </row>
    <row r="157" spans="1:28" x14ac:dyDescent="0.45">
      <c r="A157" s="2">
        <v>-5.7649769320486523E-2</v>
      </c>
      <c r="B157" s="2">
        <v>4.6595538089410575E-2</v>
      </c>
      <c r="C157" s="2">
        <v>0.14587678324169354</v>
      </c>
      <c r="D157" s="2">
        <v>3.023251805505283E-2</v>
      </c>
      <c r="E157" s="2">
        <v>0.54631113868923475</v>
      </c>
      <c r="F157" s="2">
        <v>9.2375223354074387E-2</v>
      </c>
      <c r="G157" s="2">
        <v>0.10193563955392385</v>
      </c>
      <c r="H157" s="2">
        <v>8.5021057046497872E-2</v>
      </c>
      <c r="I157" s="2">
        <v>0.31300021258136984</v>
      </c>
      <c r="J157" s="2">
        <v>0.32292833709659813</v>
      </c>
      <c r="K157" s="2">
        <v>0.28266427656261672</v>
      </c>
      <c r="L157" s="2">
        <v>0.49299343295930503</v>
      </c>
      <c r="M157" s="2">
        <v>0.27181688125894132</v>
      </c>
      <c r="N157" s="2">
        <v>0.87577778926866268</v>
      </c>
      <c r="O157" s="2">
        <v>0.27108146462818367</v>
      </c>
      <c r="P157" s="2">
        <v>0.29847573412390621</v>
      </c>
      <c r="Q157" s="2">
        <v>1.7351236131938339E-3</v>
      </c>
      <c r="R157" s="2">
        <v>0.65993300814129197</v>
      </c>
      <c r="S157" s="2">
        <v>3.6115851101114038E-2</v>
      </c>
      <c r="T157" s="2">
        <v>0.11296688901528862</v>
      </c>
      <c r="U157" s="2">
        <v>-2.4923729251771033E-2</v>
      </c>
      <c r="V157" s="2">
        <v>0.26060177763988718</v>
      </c>
      <c r="W157" s="2">
        <v>0.53086738944332412</v>
      </c>
      <c r="X157" s="2">
        <v>8.8514286042596715E-2</v>
      </c>
      <c r="Y157" s="2">
        <v>3.0416372212742241E-2</v>
      </c>
      <c r="AA157" s="2">
        <v>0.28762833882023087</v>
      </c>
      <c r="AB157" s="2">
        <v>1.3442381830612866</v>
      </c>
    </row>
    <row r="158" spans="1:28" x14ac:dyDescent="0.45">
      <c r="A158" s="2">
        <v>0.11480543059218275</v>
      </c>
      <c r="B158" s="2">
        <v>0.24883511154776475</v>
      </c>
      <c r="C158" s="2">
        <v>0.15506949112616417</v>
      </c>
      <c r="D158" s="2">
        <v>0.1155408472229404</v>
      </c>
      <c r="E158" s="2">
        <v>0.1697778237413172</v>
      </c>
      <c r="F158" s="2">
        <v>9.7155431453999117E-2</v>
      </c>
      <c r="G158" s="2">
        <v>1.2950227232248019E-2</v>
      </c>
      <c r="H158" s="2">
        <v>5.1375746189335311E-2</v>
      </c>
      <c r="I158" s="2">
        <v>1.0800397584616004</v>
      </c>
      <c r="J158" s="2">
        <v>0.35583823132300302</v>
      </c>
      <c r="L158" s="2">
        <v>0.23927469534791526</v>
      </c>
      <c r="M158" s="2">
        <v>0.61341790624587045</v>
      </c>
      <c r="N158" s="2">
        <v>0.2069163635945786</v>
      </c>
      <c r="O158" s="2">
        <v>0.11204761822684156</v>
      </c>
      <c r="P158" s="2">
        <v>0.19055334356022086</v>
      </c>
      <c r="Q158" s="2">
        <v>0.13392626299188168</v>
      </c>
      <c r="R158" s="2">
        <v>0.34168146118091824</v>
      </c>
      <c r="S158" s="2">
        <v>0.21224813416757157</v>
      </c>
      <c r="T158" s="2"/>
      <c r="U158" s="2">
        <v>0.56488040861586541</v>
      </c>
      <c r="V158" s="2">
        <v>6.6084078804488341E-2</v>
      </c>
      <c r="W158" s="2">
        <v>0.54575957621616655</v>
      </c>
      <c r="X158" s="2">
        <v>1.7351236131938339E-3</v>
      </c>
      <c r="Y158" s="2">
        <v>5.3030433608540026E-2</v>
      </c>
      <c r="Z158" s="2">
        <v>4.5492413143274096E-2</v>
      </c>
      <c r="AA158" s="2">
        <v>7.1231995219791899E-2</v>
      </c>
      <c r="AB158" s="2">
        <v>0.65460123756829891</v>
      </c>
    </row>
    <row r="159" spans="1:28" x14ac:dyDescent="0.45">
      <c r="A159" s="2">
        <v>-3.8712791078476999E-2</v>
      </c>
      <c r="B159" s="2">
        <v>0.76987779443956084</v>
      </c>
      <c r="C159" s="2">
        <v>0.27163302710125192</v>
      </c>
      <c r="D159" s="2">
        <v>9.3846056615589687E-2</v>
      </c>
      <c r="E159" s="2">
        <v>0.235597612194127</v>
      </c>
      <c r="F159" s="2">
        <v>0.30656531706224038</v>
      </c>
      <c r="G159" s="2">
        <v>0.13374240883419228</v>
      </c>
      <c r="H159" s="2">
        <v>1.4604914651452736E-2</v>
      </c>
      <c r="I159" s="2">
        <v>0.93185330736393357</v>
      </c>
      <c r="J159" s="2">
        <v>0.61415332287662816</v>
      </c>
      <c r="K159" s="2">
        <v>0.70166790193678863</v>
      </c>
      <c r="L159" s="2">
        <v>0.40786895794910688</v>
      </c>
      <c r="M159" s="2">
        <v>0.56910905424272196</v>
      </c>
      <c r="N159" s="2">
        <v>0.17290334442203723</v>
      </c>
      <c r="O159" s="2">
        <v>0.36466323089209485</v>
      </c>
      <c r="P159" s="2">
        <v>0.15415022033771711</v>
      </c>
      <c r="Q159" s="2">
        <v>4.8066371350925875E-2</v>
      </c>
      <c r="R159" s="2">
        <v>8.11601197350202E-2</v>
      </c>
      <c r="S159" s="2">
        <v>0.18375073972571257</v>
      </c>
      <c r="T159" s="2">
        <v>4.4573142354827032E-2</v>
      </c>
      <c r="U159" s="2">
        <v>0.21500594653291277</v>
      </c>
      <c r="V159" s="2">
        <v>0.16150438664529362</v>
      </c>
      <c r="W159" s="2">
        <v>0.29829187996621681</v>
      </c>
      <c r="X159" s="2">
        <v>7.5644495004337814E-2</v>
      </c>
      <c r="Y159" s="2">
        <v>0.27163302710125192</v>
      </c>
      <c r="Z159" s="2">
        <v>0.21647677979442806</v>
      </c>
      <c r="AA159" s="2">
        <v>0.35491896053455596</v>
      </c>
      <c r="AB159" s="2">
        <v>0.74560904562455832</v>
      </c>
    </row>
    <row r="160" spans="1:28" x14ac:dyDescent="0.45">
      <c r="A160" s="2">
        <v>4.4929359785350273E-3</v>
      </c>
      <c r="B160" s="2">
        <v>-1.3708625632716848E-2</v>
      </c>
      <c r="C160" s="2">
        <v>2.0488247697513947E-2</v>
      </c>
      <c r="D160" s="2">
        <v>-1.2789354844269784E-2</v>
      </c>
      <c r="E160" s="2">
        <v>0.46449603851744603</v>
      </c>
      <c r="F160" s="2">
        <v>-3.6506541186204042E-2</v>
      </c>
      <c r="G160" s="2">
        <v>0.12289501353051692</v>
      </c>
      <c r="H160" s="2">
        <v>0.28192885993185907</v>
      </c>
      <c r="I160" s="2">
        <v>0.76160435734353726</v>
      </c>
      <c r="J160" s="2">
        <v>0.10285491034237092</v>
      </c>
      <c r="K160" s="2">
        <v>0.34774864838466885</v>
      </c>
      <c r="L160" s="2">
        <v>0.13319084636112405</v>
      </c>
      <c r="M160" s="2">
        <v>0.3483002108577371</v>
      </c>
      <c r="N160" s="2">
        <v>9.3662202457900273E-2</v>
      </c>
      <c r="O160" s="2">
        <v>0.22934657083268697</v>
      </c>
      <c r="P160" s="2">
        <v>0.85077362382290245</v>
      </c>
      <c r="Q160" s="2">
        <v>0.2241986544173834</v>
      </c>
      <c r="R160" s="2">
        <v>0.31465490000057456</v>
      </c>
      <c r="S160" s="2">
        <v>0.55256218005067481</v>
      </c>
      <c r="T160" s="2"/>
      <c r="U160" s="2">
        <v>-3.5966469597991393E-3</v>
      </c>
      <c r="V160" s="2">
        <v>0.34057833623478179</v>
      </c>
      <c r="W160" s="2">
        <v>0.4440882270139212</v>
      </c>
      <c r="X160" s="2">
        <v>4.7514808877857639E-2</v>
      </c>
      <c r="Y160" s="2">
        <v>9.4949181561726159E-2</v>
      </c>
      <c r="AA160" s="2">
        <v>2.0672101855203361E-2</v>
      </c>
      <c r="AB160" s="2">
        <v>0.64596009215689654</v>
      </c>
    </row>
    <row r="161" spans="1:29" x14ac:dyDescent="0.45">
      <c r="A161" s="2">
        <v>4.825022550861529E-2</v>
      </c>
      <c r="B161" s="2">
        <v>0.10175178539623443</v>
      </c>
      <c r="C161" s="2">
        <v>3.1519497158878716E-2</v>
      </c>
      <c r="D161" s="2">
        <v>2.4705402439514856E-3</v>
      </c>
      <c r="E161" s="2">
        <v>0.22364709194431517</v>
      </c>
      <c r="F161" s="2">
        <v>-8.0815393189352547E-2</v>
      </c>
      <c r="G161" s="2">
        <v>1.0743977339975066E-2</v>
      </c>
      <c r="H161" s="2">
        <v>0.41430385346823634</v>
      </c>
      <c r="I161" s="2">
        <v>0.44041114386013297</v>
      </c>
      <c r="K161" s="2">
        <v>0.35583823132300302</v>
      </c>
      <c r="L161" s="2">
        <v>-3.8896645236166413E-2</v>
      </c>
      <c r="M161" s="2">
        <v>0.27696479767424492</v>
      </c>
      <c r="N161" s="2">
        <v>0.21592521732135983</v>
      </c>
      <c r="O161" s="2">
        <v>0.39463145859546916</v>
      </c>
      <c r="P161" s="2">
        <v>7.7850744896610757E-2</v>
      </c>
      <c r="Q161" s="2">
        <v>3.4828871997288152E-2</v>
      </c>
      <c r="R161" s="2">
        <v>0.1784189691527196</v>
      </c>
      <c r="S161" s="2">
        <v>0.23743615377102115</v>
      </c>
      <c r="T161" s="2">
        <v>0.37973927182262668</v>
      </c>
      <c r="U161" s="2">
        <v>0.1695939695836278</v>
      </c>
      <c r="V161" s="2">
        <v>2.9864809739674005E-2</v>
      </c>
      <c r="W161" s="2">
        <v>8.1700191323232849E-3</v>
      </c>
      <c r="X161" s="2">
        <v>3.3725747051151674E-2</v>
      </c>
      <c r="Y161" s="2">
        <v>0.20728407190995743</v>
      </c>
      <c r="Z161" s="2">
        <v>6.2039287335321255E-2</v>
      </c>
      <c r="AA161" s="2">
        <v>5.468512102774474E-2</v>
      </c>
      <c r="AB161" s="2">
        <v>0.23725229961333172</v>
      </c>
    </row>
    <row r="162" spans="1:29" x14ac:dyDescent="0.45">
      <c r="A162" s="2"/>
      <c r="B162" s="2"/>
      <c r="C162" s="2"/>
      <c r="D162" s="2"/>
      <c r="E162" s="2"/>
      <c r="F162" s="2"/>
      <c r="G162" s="2"/>
      <c r="H162" s="2"/>
      <c r="I162" s="2"/>
      <c r="P162" s="2"/>
      <c r="Q162" s="2"/>
      <c r="R162" s="2"/>
      <c r="S162" s="2"/>
      <c r="T162" s="2"/>
      <c r="U162" s="2"/>
      <c r="V162" s="2"/>
      <c r="AA162" s="2"/>
      <c r="AB162" s="2"/>
    </row>
    <row r="163" spans="1:29" x14ac:dyDescent="0.45">
      <c r="A163" s="1"/>
      <c r="B163" s="2"/>
      <c r="C163" s="2"/>
      <c r="D163"/>
      <c r="E163" s="2"/>
      <c r="F163" s="2"/>
      <c r="G163"/>
      <c r="H163" s="2"/>
      <c r="I163" s="1"/>
      <c r="J163" s="5"/>
      <c r="K163" s="5"/>
      <c r="L163" s="5"/>
      <c r="M163" s="5"/>
      <c r="N163" s="5"/>
      <c r="O163" s="5"/>
      <c r="P163" s="1"/>
      <c r="Q163" s="1"/>
      <c r="R163" s="1"/>
      <c r="S163" s="1"/>
      <c r="T163" s="1"/>
      <c r="U163" s="1"/>
      <c r="V163" s="1"/>
      <c r="W163" s="5"/>
      <c r="X163" s="5"/>
      <c r="Y163" s="5"/>
      <c r="Z163" s="5"/>
      <c r="AA163" s="1"/>
      <c r="AB163" s="1"/>
    </row>
    <row r="164" spans="1:29" x14ac:dyDescent="0.45">
      <c r="A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9" s="27" customFormat="1" x14ac:dyDescent="0.4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9" s="27" customFormat="1" x14ac:dyDescent="0.4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9" s="29" customFormat="1" x14ac:dyDescent="0.4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1:29" x14ac:dyDescent="0.45">
      <c r="A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M1" zoomScale="80" zoomScaleNormal="80" workbookViewId="0">
      <selection activeCell="Q1" sqref="Q1:R1"/>
    </sheetView>
    <sheetView workbookViewId="1"/>
  </sheetViews>
  <sheetFormatPr defaultRowHeight="14.25" x14ac:dyDescent="0.45"/>
  <sheetData>
    <row r="1" spans="1:36" x14ac:dyDescent="0.45">
      <c r="A1" s="1"/>
      <c r="B1" s="7" t="s">
        <v>39</v>
      </c>
      <c r="C1" s="7" t="s">
        <v>40</v>
      </c>
      <c r="D1" s="7" t="s">
        <v>41</v>
      </c>
      <c r="E1" s="7" t="s">
        <v>42</v>
      </c>
      <c r="F1" s="7" t="s">
        <v>43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" t="s">
        <v>0</v>
      </c>
      <c r="O1" s="1" t="s">
        <v>1</v>
      </c>
      <c r="P1" s="1" t="s">
        <v>2</v>
      </c>
      <c r="Q1" s="1" t="s">
        <v>37</v>
      </c>
      <c r="R1" s="1" t="s">
        <v>38</v>
      </c>
      <c r="S1" s="1" t="s">
        <v>33</v>
      </c>
      <c r="T1" s="7" t="s">
        <v>3</v>
      </c>
      <c r="U1" s="7" t="s">
        <v>4</v>
      </c>
      <c r="V1" s="7" t="s">
        <v>5</v>
      </c>
      <c r="W1" s="7" t="s">
        <v>6</v>
      </c>
      <c r="X1" s="7" t="s">
        <v>7</v>
      </c>
      <c r="Y1" s="1" t="s">
        <v>11</v>
      </c>
      <c r="Z1" s="1" t="s">
        <v>9</v>
      </c>
      <c r="AA1" s="1" t="s">
        <v>12</v>
      </c>
      <c r="AB1" s="1" t="s">
        <v>13</v>
      </c>
      <c r="AC1" s="1" t="s">
        <v>30</v>
      </c>
      <c r="AD1" s="1" t="s">
        <v>31</v>
      </c>
      <c r="AE1" s="1" t="s">
        <v>32</v>
      </c>
      <c r="AF1" s="1" t="s">
        <v>0</v>
      </c>
      <c r="AG1" s="1" t="s">
        <v>1</v>
      </c>
      <c r="AH1" s="1" t="s">
        <v>2</v>
      </c>
      <c r="AI1" s="1" t="s">
        <v>37</v>
      </c>
      <c r="AJ1" s="1" t="s">
        <v>38</v>
      </c>
    </row>
    <row r="2" spans="1:36" x14ac:dyDescent="0.45">
      <c r="A2">
        <v>1</v>
      </c>
      <c r="B2" s="3">
        <v>1680</v>
      </c>
      <c r="C2" s="3">
        <v>2778</v>
      </c>
      <c r="D2" s="3">
        <v>1915</v>
      </c>
      <c r="E2" s="3">
        <v>2265</v>
      </c>
      <c r="F2" s="3">
        <v>1031</v>
      </c>
      <c r="G2">
        <v>3130</v>
      </c>
      <c r="H2">
        <v>2032</v>
      </c>
      <c r="I2">
        <v>1944</v>
      </c>
      <c r="K2">
        <v>1902</v>
      </c>
      <c r="L2">
        <v>1940</v>
      </c>
      <c r="M2" t="s">
        <v>34</v>
      </c>
      <c r="N2">
        <v>621</v>
      </c>
      <c r="O2">
        <v>2206</v>
      </c>
      <c r="P2">
        <v>1360</v>
      </c>
      <c r="Q2">
        <v>1805</v>
      </c>
      <c r="R2">
        <v>5320</v>
      </c>
      <c r="T2">
        <f>(B2-$Q$36)/($R$36-$Q$36)</f>
        <v>0.35971223021582732</v>
      </c>
      <c r="U2">
        <f t="shared" ref="U2:AJ17" si="0">(C2-$Q$36)/($R$36-$Q$36)</f>
        <v>0.81930673642903862</v>
      </c>
      <c r="V2">
        <f t="shared" si="0"/>
        <v>0.45807717462393721</v>
      </c>
      <c r="W2">
        <f t="shared" si="0"/>
        <v>0.60457815565729234</v>
      </c>
      <c r="X2">
        <f>(F2-$Q$36)/($R$36-$Q$36)</f>
        <v>8.8057553956834539E-2</v>
      </c>
      <c r="Y2">
        <f t="shared" si="0"/>
        <v>0.96664486592544141</v>
      </c>
      <c r="Z2">
        <f t="shared" si="0"/>
        <v>0.50705035971223023</v>
      </c>
      <c r="AA2">
        <f t="shared" si="0"/>
        <v>0.4702158273381295</v>
      </c>
      <c r="AC2">
        <f t="shared" si="0"/>
        <v>0.45263570961412686</v>
      </c>
      <c r="AD2">
        <f t="shared" si="0"/>
        <v>0.468541530412034</v>
      </c>
      <c r="AF2">
        <f t="shared" si="0"/>
        <v>-8.3557880967952913E-2</v>
      </c>
      <c r="AG2">
        <f t="shared" si="0"/>
        <v>0.57988227599738396</v>
      </c>
      <c r="AH2">
        <f t="shared" si="0"/>
        <v>0.22576847612818834</v>
      </c>
      <c r="AI2">
        <f t="shared" si="0"/>
        <v>0.41203400915631133</v>
      </c>
      <c r="AJ2">
        <f>(R2-$Q$36)/($R$36-$Q$36)</f>
        <v>1.8833224329627207</v>
      </c>
    </row>
    <row r="3" spans="1:36" x14ac:dyDescent="0.45">
      <c r="A3">
        <v>2</v>
      </c>
      <c r="B3" s="3">
        <v>3742</v>
      </c>
      <c r="C3" s="3">
        <v>1046</v>
      </c>
      <c r="D3" s="3">
        <v>1135</v>
      </c>
      <c r="E3" s="3">
        <v>1107</v>
      </c>
      <c r="F3" s="3">
        <v>875</v>
      </c>
      <c r="G3">
        <v>3460</v>
      </c>
      <c r="H3">
        <v>5376</v>
      </c>
      <c r="I3">
        <v>2854</v>
      </c>
      <c r="J3">
        <v>2149</v>
      </c>
      <c r="K3">
        <v>1988</v>
      </c>
      <c r="L3">
        <v>577</v>
      </c>
      <c r="N3">
        <v>617</v>
      </c>
      <c r="O3">
        <v>2330</v>
      </c>
      <c r="P3">
        <v>1827</v>
      </c>
      <c r="Q3">
        <v>954</v>
      </c>
      <c r="R3">
        <v>5182</v>
      </c>
      <c r="T3">
        <f t="shared" ref="T3:AD33" si="1">(B3-$Q$36)/($R$36-$Q$36)</f>
        <v>1.2228122956180509</v>
      </c>
      <c r="U3">
        <f t="shared" si="0"/>
        <v>9.4336167429692613E-2</v>
      </c>
      <c r="V3">
        <f t="shared" si="0"/>
        <v>0.1315892740353172</v>
      </c>
      <c r="W3">
        <f t="shared" si="0"/>
        <v>0.11986919555264879</v>
      </c>
      <c r="X3">
        <f t="shared" si="0"/>
        <v>2.275997383911053E-2</v>
      </c>
      <c r="Y3">
        <f t="shared" si="0"/>
        <v>1.1047743623283193</v>
      </c>
      <c r="Z3">
        <f t="shared" si="0"/>
        <v>1.9067625899280576</v>
      </c>
      <c r="AA3">
        <f t="shared" si="0"/>
        <v>0.8511183780248528</v>
      </c>
      <c r="AB3">
        <f t="shared" si="0"/>
        <v>0.55602354480052318</v>
      </c>
      <c r="AC3">
        <f t="shared" si="0"/>
        <v>0.48863309352517986</v>
      </c>
      <c r="AD3">
        <f t="shared" si="0"/>
        <v>-0.10197514715500328</v>
      </c>
      <c r="AF3">
        <f t="shared" si="0"/>
        <v>-8.5232177894048397E-2</v>
      </c>
      <c r="AG3">
        <f t="shared" si="0"/>
        <v>0.63178548070634399</v>
      </c>
      <c r="AH3">
        <f t="shared" si="0"/>
        <v>0.42124264224983649</v>
      </c>
      <c r="AI3">
        <f t="shared" si="0"/>
        <v>5.5827338129496404E-2</v>
      </c>
      <c r="AJ3">
        <f t="shared" si="0"/>
        <v>1.8255591890124265</v>
      </c>
    </row>
    <row r="4" spans="1:36" x14ac:dyDescent="0.45">
      <c r="A4">
        <v>3</v>
      </c>
      <c r="B4" s="3">
        <v>1328</v>
      </c>
      <c r="C4" s="3">
        <v>1333</v>
      </c>
      <c r="D4" s="3"/>
      <c r="E4" s="3">
        <v>613</v>
      </c>
      <c r="F4" s="3">
        <v>565</v>
      </c>
      <c r="G4">
        <v>1375</v>
      </c>
      <c r="H4">
        <v>2971</v>
      </c>
      <c r="I4">
        <v>3059</v>
      </c>
      <c r="J4">
        <v>3908</v>
      </c>
      <c r="K4">
        <v>1632</v>
      </c>
      <c r="L4">
        <v>1215</v>
      </c>
      <c r="N4">
        <v>2169</v>
      </c>
      <c r="O4">
        <v>3836</v>
      </c>
      <c r="P4">
        <v>3491</v>
      </c>
      <c r="Q4">
        <v>1134</v>
      </c>
      <c r="R4">
        <v>3905</v>
      </c>
      <c r="T4">
        <f t="shared" si="1"/>
        <v>0.21237410071942445</v>
      </c>
      <c r="U4">
        <f t="shared" si="0"/>
        <v>0.21446697187704383</v>
      </c>
      <c r="W4">
        <f t="shared" si="0"/>
        <v>-8.6906474820143881E-2</v>
      </c>
      <c r="X4">
        <f t="shared" si="0"/>
        <v>-0.10699803793328973</v>
      </c>
      <c r="Y4">
        <f t="shared" si="0"/>
        <v>0.23204708960104645</v>
      </c>
      <c r="Z4">
        <f t="shared" si="0"/>
        <v>0.90009156311314586</v>
      </c>
      <c r="AA4">
        <f t="shared" si="0"/>
        <v>0.93692609548724659</v>
      </c>
      <c r="AB4">
        <f t="shared" si="0"/>
        <v>1.2922956180510137</v>
      </c>
      <c r="AC4">
        <f t="shared" si="0"/>
        <v>0.33962066710268152</v>
      </c>
      <c r="AD4">
        <f t="shared" si="0"/>
        <v>0.16507521255722696</v>
      </c>
      <c r="AF4">
        <f t="shared" si="0"/>
        <v>0.56439502943100062</v>
      </c>
      <c r="AG4">
        <f t="shared" si="0"/>
        <v>1.262158273381295</v>
      </c>
      <c r="AH4">
        <f t="shared" si="0"/>
        <v>1.1177501635055591</v>
      </c>
      <c r="AI4">
        <f t="shared" si="0"/>
        <v>0.13117069980379334</v>
      </c>
      <c r="AJ4">
        <f t="shared" si="0"/>
        <v>1.2910398953564421</v>
      </c>
    </row>
    <row r="5" spans="1:36" x14ac:dyDescent="0.45">
      <c r="A5">
        <v>4</v>
      </c>
      <c r="B5" s="3">
        <v>1032</v>
      </c>
      <c r="C5" s="3">
        <v>1731</v>
      </c>
      <c r="D5" s="3">
        <v>1260</v>
      </c>
      <c r="E5" s="3">
        <v>1405</v>
      </c>
      <c r="F5" s="3">
        <v>1373</v>
      </c>
      <c r="G5">
        <v>1393</v>
      </c>
      <c r="H5">
        <v>2492</v>
      </c>
      <c r="I5">
        <v>1873</v>
      </c>
      <c r="J5">
        <v>2820</v>
      </c>
      <c r="K5">
        <v>2259</v>
      </c>
      <c r="L5">
        <v>1484</v>
      </c>
      <c r="N5">
        <v>1241</v>
      </c>
      <c r="Q5">
        <v>137</v>
      </c>
      <c r="R5">
        <v>4009</v>
      </c>
      <c r="T5">
        <f t="shared" si="1"/>
        <v>8.8476128188358399E-2</v>
      </c>
      <c r="U5">
        <f t="shared" si="0"/>
        <v>0.38105951602354482</v>
      </c>
      <c r="V5">
        <f t="shared" si="0"/>
        <v>0.18391105297580118</v>
      </c>
      <c r="W5">
        <f t="shared" si="0"/>
        <v>0.2446043165467626</v>
      </c>
      <c r="X5">
        <f t="shared" si="0"/>
        <v>0.2312099411379987</v>
      </c>
      <c r="Y5">
        <f t="shared" si="0"/>
        <v>0.23958142576847613</v>
      </c>
      <c r="Z5">
        <f t="shared" si="0"/>
        <v>0.69959450621321129</v>
      </c>
      <c r="AA5">
        <f t="shared" si="0"/>
        <v>0.44049705689993462</v>
      </c>
      <c r="AB5">
        <f t="shared" si="0"/>
        <v>0.8368868541530412</v>
      </c>
      <c r="AC5">
        <f t="shared" si="0"/>
        <v>0.60206671026814906</v>
      </c>
      <c r="AD5">
        <f t="shared" si="0"/>
        <v>0.27767168083714844</v>
      </c>
      <c r="AF5">
        <f t="shared" si="0"/>
        <v>0.17595814257684761</v>
      </c>
      <c r="AI5">
        <f t="shared" si="0"/>
        <v>-0.28614780902550685</v>
      </c>
      <c r="AJ5">
        <f t="shared" si="0"/>
        <v>1.3345716154349248</v>
      </c>
    </row>
    <row r="6" spans="1:36" x14ac:dyDescent="0.45">
      <c r="A6">
        <v>5</v>
      </c>
      <c r="B6" s="3">
        <v>2363</v>
      </c>
      <c r="C6" s="3"/>
      <c r="D6" s="3">
        <v>1419</v>
      </c>
      <c r="E6" s="3">
        <v>794</v>
      </c>
      <c r="F6" s="3">
        <v>548</v>
      </c>
      <c r="G6">
        <v>1759</v>
      </c>
      <c r="H6">
        <v>3660</v>
      </c>
      <c r="I6">
        <v>3818</v>
      </c>
      <c r="J6">
        <v>783</v>
      </c>
      <c r="K6">
        <v>2738</v>
      </c>
      <c r="L6">
        <v>1970</v>
      </c>
      <c r="N6">
        <v>1992</v>
      </c>
      <c r="P6">
        <v>3423</v>
      </c>
      <c r="Q6">
        <v>954</v>
      </c>
      <c r="R6">
        <v>3420</v>
      </c>
      <c r="T6">
        <f t="shared" si="1"/>
        <v>0.64559843034663178</v>
      </c>
      <c r="V6">
        <f t="shared" si="0"/>
        <v>0.25046435578809678</v>
      </c>
      <c r="W6">
        <f t="shared" si="0"/>
        <v>-1.1144538914323087E-2</v>
      </c>
      <c r="X6">
        <f t="shared" si="0"/>
        <v>-0.11411379986919555</v>
      </c>
      <c r="Y6">
        <f t="shared" si="0"/>
        <v>0.39277959450621319</v>
      </c>
      <c r="Z6">
        <f t="shared" si="0"/>
        <v>1.1884892086330936</v>
      </c>
      <c r="AA6">
        <f t="shared" si="0"/>
        <v>1.2546239372138652</v>
      </c>
      <c r="AB6">
        <f t="shared" si="0"/>
        <v>-1.5748855461085676E-2</v>
      </c>
      <c r="AC6">
        <f t="shared" si="0"/>
        <v>0.80256376716808375</v>
      </c>
      <c r="AD6">
        <f t="shared" si="0"/>
        <v>0.48109875735775015</v>
      </c>
      <c r="AF6">
        <f t="shared" si="0"/>
        <v>0.49030739045127536</v>
      </c>
      <c r="AH6">
        <f t="shared" si="0"/>
        <v>1.0892871157619359</v>
      </c>
      <c r="AI6">
        <f t="shared" si="0"/>
        <v>5.5827338129496404E-2</v>
      </c>
      <c r="AJ6">
        <f t="shared" si="0"/>
        <v>1.0880313930673642</v>
      </c>
    </row>
    <row r="7" spans="1:36" x14ac:dyDescent="0.45">
      <c r="A7">
        <v>6</v>
      </c>
      <c r="B7" s="3">
        <v>1350</v>
      </c>
      <c r="C7" s="3">
        <v>1049</v>
      </c>
      <c r="D7" s="3">
        <v>2000</v>
      </c>
      <c r="E7" s="3">
        <v>1844</v>
      </c>
      <c r="F7" s="3">
        <v>702</v>
      </c>
      <c r="G7">
        <v>3437</v>
      </c>
      <c r="H7">
        <v>2407</v>
      </c>
      <c r="I7">
        <v>2144</v>
      </c>
      <c r="J7">
        <v>2219</v>
      </c>
      <c r="K7">
        <v>2024</v>
      </c>
      <c r="L7">
        <v>4376</v>
      </c>
      <c r="N7">
        <v>2104</v>
      </c>
      <c r="O7">
        <v>1362</v>
      </c>
      <c r="Q7">
        <v>748</v>
      </c>
      <c r="R7">
        <v>3135</v>
      </c>
      <c r="T7">
        <f t="shared" si="1"/>
        <v>0.22158273381294963</v>
      </c>
      <c r="U7">
        <f t="shared" si="0"/>
        <v>9.5591890124264223E-2</v>
      </c>
      <c r="V7">
        <f t="shared" si="0"/>
        <v>0.4936559843034663</v>
      </c>
      <c r="W7">
        <f t="shared" si="0"/>
        <v>0.42835840418574234</v>
      </c>
      <c r="X7">
        <f t="shared" si="0"/>
        <v>-4.9653368214519294E-2</v>
      </c>
      <c r="Y7">
        <f t="shared" si="0"/>
        <v>1.0951471550032701</v>
      </c>
      <c r="Z7">
        <f t="shared" si="0"/>
        <v>0.6640156965336822</v>
      </c>
      <c r="AA7">
        <f t="shared" si="0"/>
        <v>0.55393067364290383</v>
      </c>
      <c r="AB7">
        <f t="shared" si="0"/>
        <v>0.5853237410071942</v>
      </c>
      <c r="AC7">
        <f t="shared" si="0"/>
        <v>0.50370176586003923</v>
      </c>
      <c r="AD7">
        <f t="shared" si="0"/>
        <v>1.4881883584041857</v>
      </c>
      <c r="AF7">
        <f t="shared" si="0"/>
        <v>0.53718770438194896</v>
      </c>
      <c r="AG7">
        <f t="shared" si="0"/>
        <v>0.22660562459123609</v>
      </c>
      <c r="AI7">
        <f t="shared" si="0"/>
        <v>-3.039895356442119E-2</v>
      </c>
      <c r="AJ7">
        <f t="shared" si="0"/>
        <v>0.96873773708306088</v>
      </c>
    </row>
    <row r="8" spans="1:36" x14ac:dyDescent="0.45">
      <c r="A8">
        <v>7</v>
      </c>
      <c r="B8" s="3">
        <v>2416</v>
      </c>
      <c r="C8" s="3"/>
      <c r="D8" s="3">
        <v>1054</v>
      </c>
      <c r="E8" s="3">
        <v>984</v>
      </c>
      <c r="F8" s="3">
        <v>549</v>
      </c>
      <c r="G8">
        <v>2662</v>
      </c>
      <c r="H8">
        <v>1095</v>
      </c>
      <c r="I8">
        <v>1195</v>
      </c>
      <c r="J8">
        <v>1704</v>
      </c>
      <c r="K8">
        <v>2379</v>
      </c>
      <c r="L8">
        <v>2027</v>
      </c>
      <c r="N8">
        <v>1087</v>
      </c>
      <c r="O8">
        <v>1830</v>
      </c>
      <c r="P8">
        <v>1317</v>
      </c>
      <c r="Q8">
        <v>732</v>
      </c>
      <c r="R8">
        <v>1292</v>
      </c>
      <c r="T8">
        <f t="shared" si="1"/>
        <v>0.667782864617397</v>
      </c>
      <c r="V8">
        <f t="shared" si="0"/>
        <v>9.7684761281883581E-2</v>
      </c>
      <c r="W8">
        <f t="shared" si="0"/>
        <v>6.8384565075212553E-2</v>
      </c>
      <c r="X8">
        <f t="shared" si="0"/>
        <v>-0.11369522563767168</v>
      </c>
      <c r="Y8">
        <f t="shared" si="0"/>
        <v>0.77075212557226946</v>
      </c>
      <c r="Z8">
        <f t="shared" si="0"/>
        <v>0.11484630477436233</v>
      </c>
      <c r="AA8">
        <f t="shared" si="0"/>
        <v>0.1567037279267495</v>
      </c>
      <c r="AB8">
        <f t="shared" si="0"/>
        <v>0.36975801177240025</v>
      </c>
      <c r="AC8">
        <f t="shared" si="0"/>
        <v>0.65229561805101377</v>
      </c>
      <c r="AD8">
        <f t="shared" si="0"/>
        <v>0.50495748855461087</v>
      </c>
      <c r="AF8">
        <f t="shared" si="0"/>
        <v>0.11149771092217135</v>
      </c>
      <c r="AG8">
        <f t="shared" si="0"/>
        <v>0.42249836494440812</v>
      </c>
      <c r="AH8">
        <f t="shared" si="0"/>
        <v>0.20776978417266187</v>
      </c>
      <c r="AI8">
        <f t="shared" si="0"/>
        <v>-3.7096141268803139E-2</v>
      </c>
      <c r="AJ8">
        <f t="shared" si="0"/>
        <v>0.19730542838456508</v>
      </c>
    </row>
    <row r="9" spans="1:36" x14ac:dyDescent="0.45">
      <c r="A9">
        <v>8</v>
      </c>
      <c r="B9" s="3">
        <v>2036</v>
      </c>
      <c r="C9" s="3">
        <v>581</v>
      </c>
      <c r="D9" s="3">
        <v>1273</v>
      </c>
      <c r="E9" s="3">
        <v>187</v>
      </c>
      <c r="F9" s="3">
        <v>705</v>
      </c>
      <c r="G9">
        <v>2128</v>
      </c>
      <c r="H9">
        <v>3567</v>
      </c>
      <c r="I9">
        <v>1431</v>
      </c>
      <c r="J9">
        <v>1273</v>
      </c>
      <c r="K9">
        <v>2945</v>
      </c>
      <c r="L9">
        <v>1965</v>
      </c>
      <c r="N9">
        <v>585</v>
      </c>
      <c r="O9">
        <v>2515</v>
      </c>
      <c r="P9">
        <v>5897</v>
      </c>
      <c r="Q9">
        <v>458</v>
      </c>
      <c r="R9">
        <v>1653</v>
      </c>
      <c r="T9">
        <f t="shared" si="1"/>
        <v>0.50872465663832567</v>
      </c>
      <c r="U9">
        <f t="shared" si="0"/>
        <v>-0.10030085022890778</v>
      </c>
      <c r="V9">
        <f t="shared" si="0"/>
        <v>0.18935251798561151</v>
      </c>
      <c r="W9">
        <f t="shared" si="0"/>
        <v>-0.26521909744931327</v>
      </c>
      <c r="X9">
        <f t="shared" si="0"/>
        <v>-4.8397645519947678E-2</v>
      </c>
      <c r="Y9">
        <f t="shared" si="0"/>
        <v>0.54723348593852195</v>
      </c>
      <c r="Z9">
        <f t="shared" si="0"/>
        <v>1.1495618051013734</v>
      </c>
      <c r="AA9">
        <f t="shared" si="0"/>
        <v>0.25548724656638327</v>
      </c>
      <c r="AB9">
        <f t="shared" si="0"/>
        <v>0.18935251798561151</v>
      </c>
      <c r="AC9">
        <f t="shared" si="0"/>
        <v>0.88920863309352516</v>
      </c>
      <c r="AD9">
        <f t="shared" si="0"/>
        <v>0.47900588620013079</v>
      </c>
      <c r="AF9">
        <f t="shared" si="0"/>
        <v>-9.8626553302812295E-2</v>
      </c>
      <c r="AG9">
        <f t="shared" si="0"/>
        <v>0.70922171353826025</v>
      </c>
      <c r="AH9">
        <f t="shared" si="0"/>
        <v>2.1248397645519947</v>
      </c>
      <c r="AI9">
        <f t="shared" si="0"/>
        <v>-0.15178548070634401</v>
      </c>
      <c r="AJ9">
        <f t="shared" si="0"/>
        <v>0.34841072596468281</v>
      </c>
    </row>
    <row r="10" spans="1:36" x14ac:dyDescent="0.45">
      <c r="A10">
        <v>9</v>
      </c>
      <c r="B10" s="3">
        <v>421</v>
      </c>
      <c r="C10" s="3"/>
      <c r="D10" s="3">
        <v>1233</v>
      </c>
      <c r="E10" s="3">
        <v>1233</v>
      </c>
      <c r="F10" s="3">
        <v>722</v>
      </c>
      <c r="G10">
        <v>1941</v>
      </c>
      <c r="H10">
        <v>1955</v>
      </c>
      <c r="I10">
        <v>2104</v>
      </c>
      <c r="J10">
        <v>815</v>
      </c>
      <c r="K10">
        <v>1674</v>
      </c>
      <c r="L10">
        <v>3032</v>
      </c>
      <c r="N10">
        <v>625</v>
      </c>
      <c r="O10">
        <v>1250</v>
      </c>
      <c r="P10">
        <v>1350</v>
      </c>
      <c r="Q10">
        <v>341</v>
      </c>
      <c r="R10">
        <v>1879</v>
      </c>
      <c r="T10">
        <f t="shared" si="1"/>
        <v>-0.16727272727272727</v>
      </c>
      <c r="V10">
        <f t="shared" si="0"/>
        <v>0.17260954872465664</v>
      </c>
      <c r="W10">
        <f t="shared" si="0"/>
        <v>0.17260954872465664</v>
      </c>
      <c r="X10">
        <f t="shared" si="0"/>
        <v>-4.1281883584041855E-2</v>
      </c>
      <c r="Y10">
        <f t="shared" si="0"/>
        <v>0.46896010464355786</v>
      </c>
      <c r="Z10">
        <f t="shared" si="0"/>
        <v>0.47482014388489208</v>
      </c>
      <c r="AA10">
        <f t="shared" si="0"/>
        <v>0.53718770438194896</v>
      </c>
      <c r="AB10">
        <f t="shared" si="0"/>
        <v>-2.3544800523217788E-3</v>
      </c>
      <c r="AC10">
        <f t="shared" si="0"/>
        <v>0.3572007848266841</v>
      </c>
      <c r="AD10">
        <f t="shared" si="0"/>
        <v>0.92562459123610208</v>
      </c>
      <c r="AF10">
        <f t="shared" si="0"/>
        <v>-8.188358404185743E-2</v>
      </c>
      <c r="AG10">
        <f t="shared" si="0"/>
        <v>0.17972531066056247</v>
      </c>
      <c r="AH10">
        <f t="shared" si="0"/>
        <v>0.22158273381294963</v>
      </c>
      <c r="AI10">
        <f t="shared" si="0"/>
        <v>-0.20075866579463703</v>
      </c>
      <c r="AJ10">
        <f t="shared" si="0"/>
        <v>0.44300850228907784</v>
      </c>
    </row>
    <row r="11" spans="1:36" x14ac:dyDescent="0.45">
      <c r="A11">
        <v>10</v>
      </c>
      <c r="B11" s="3">
        <v>3035</v>
      </c>
      <c r="C11" s="3">
        <v>1007</v>
      </c>
      <c r="D11" s="3">
        <v>1301</v>
      </c>
      <c r="E11" s="3">
        <v>1227</v>
      </c>
      <c r="F11" s="3">
        <v>327</v>
      </c>
      <c r="G11">
        <v>1897</v>
      </c>
      <c r="H11">
        <v>2954</v>
      </c>
      <c r="I11">
        <v>2493</v>
      </c>
      <c r="J11">
        <v>4692</v>
      </c>
      <c r="K11">
        <v>2843</v>
      </c>
      <c r="L11">
        <v>1091</v>
      </c>
      <c r="N11">
        <v>1075</v>
      </c>
      <c r="O11">
        <v>3254</v>
      </c>
      <c r="P11">
        <v>1829</v>
      </c>
      <c r="Q11">
        <v>758</v>
      </c>
      <c r="R11">
        <v>3862</v>
      </c>
      <c r="T11">
        <f t="shared" si="1"/>
        <v>0.9268803139306736</v>
      </c>
      <c r="U11">
        <f t="shared" si="0"/>
        <v>7.8011772400261609E-2</v>
      </c>
      <c r="V11">
        <f t="shared" si="0"/>
        <v>0.20107259646827993</v>
      </c>
      <c r="W11">
        <f t="shared" si="0"/>
        <v>0.1700981033355134</v>
      </c>
      <c r="X11">
        <f t="shared" si="0"/>
        <v>-0.20661870503597121</v>
      </c>
      <c r="Y11">
        <f t="shared" si="0"/>
        <v>0.4505428384565075</v>
      </c>
      <c r="Z11">
        <f t="shared" si="0"/>
        <v>0.89297580117724007</v>
      </c>
      <c r="AA11">
        <f t="shared" si="0"/>
        <v>0.70001308044473509</v>
      </c>
      <c r="AB11">
        <f t="shared" si="0"/>
        <v>1.6204578155657292</v>
      </c>
      <c r="AC11">
        <f t="shared" si="0"/>
        <v>0.84651406147809027</v>
      </c>
      <c r="AD11">
        <f t="shared" si="0"/>
        <v>0.11317200784826684</v>
      </c>
      <c r="AF11">
        <f t="shared" si="0"/>
        <v>0.10647482014388489</v>
      </c>
      <c r="AG11">
        <f t="shared" si="0"/>
        <v>1.0185480706344017</v>
      </c>
      <c r="AH11">
        <f t="shared" si="0"/>
        <v>0.42207979071288426</v>
      </c>
      <c r="AI11">
        <f t="shared" si="0"/>
        <v>-2.6213211249182473E-2</v>
      </c>
      <c r="AJ11">
        <f t="shared" si="0"/>
        <v>1.2730412034009155</v>
      </c>
    </row>
    <row r="12" spans="1:36" x14ac:dyDescent="0.45">
      <c r="A12">
        <v>11</v>
      </c>
      <c r="B12" s="3">
        <v>1630</v>
      </c>
      <c r="C12" s="3">
        <v>534</v>
      </c>
      <c r="D12" s="3">
        <v>2179</v>
      </c>
      <c r="E12" s="3">
        <v>711</v>
      </c>
      <c r="F12" s="3">
        <v>394</v>
      </c>
      <c r="G12">
        <v>1911</v>
      </c>
      <c r="H12">
        <v>1200</v>
      </c>
      <c r="I12">
        <v>3558</v>
      </c>
      <c r="K12">
        <v>1900</v>
      </c>
      <c r="L12">
        <v>957</v>
      </c>
      <c r="N12">
        <v>801</v>
      </c>
      <c r="O12">
        <v>2830</v>
      </c>
      <c r="P12">
        <v>969</v>
      </c>
      <c r="Q12">
        <v>630</v>
      </c>
      <c r="R12">
        <v>4283</v>
      </c>
      <c r="T12">
        <f t="shared" si="1"/>
        <v>0.33878351863963374</v>
      </c>
      <c r="U12">
        <f t="shared" si="0"/>
        <v>-0.11997383911052976</v>
      </c>
      <c r="V12">
        <f t="shared" si="0"/>
        <v>0.56858077174623933</v>
      </c>
      <c r="W12">
        <f t="shared" si="0"/>
        <v>-4.5886200130804446E-2</v>
      </c>
      <c r="X12">
        <f t="shared" si="0"/>
        <v>-0.17857423152387181</v>
      </c>
      <c r="Y12">
        <f t="shared" si="0"/>
        <v>0.45640287769784171</v>
      </c>
      <c r="Z12">
        <f t="shared" si="0"/>
        <v>0.15879659908436886</v>
      </c>
      <c r="AA12">
        <f t="shared" si="0"/>
        <v>1.1457946370176586</v>
      </c>
      <c r="AC12">
        <f t="shared" si="0"/>
        <v>0.45179856115107914</v>
      </c>
      <c r="AD12">
        <f t="shared" si="0"/>
        <v>5.708306082406802E-2</v>
      </c>
      <c r="AF12">
        <f t="shared" si="0"/>
        <v>-8.2145192936559849E-3</v>
      </c>
      <c r="AG12">
        <f t="shared" si="0"/>
        <v>0.84107259646827992</v>
      </c>
      <c r="AH12">
        <f t="shared" si="0"/>
        <v>6.2105951602354478E-2</v>
      </c>
      <c r="AI12">
        <f t="shared" si="0"/>
        <v>-7.9790712884238058E-2</v>
      </c>
      <c r="AJ12">
        <f t="shared" si="0"/>
        <v>1.4492609548724658</v>
      </c>
    </row>
    <row r="13" spans="1:36" x14ac:dyDescent="0.45">
      <c r="A13">
        <v>12</v>
      </c>
      <c r="B13" s="3">
        <v>2683</v>
      </c>
      <c r="C13" s="3">
        <v>2632</v>
      </c>
      <c r="D13" s="3">
        <v>990</v>
      </c>
      <c r="E13" s="3">
        <v>320</v>
      </c>
      <c r="F13" s="3">
        <v>559</v>
      </c>
      <c r="G13">
        <v>5384</v>
      </c>
      <c r="H13">
        <v>991</v>
      </c>
      <c r="I13">
        <v>2339</v>
      </c>
      <c r="J13">
        <v>1816</v>
      </c>
      <c r="K13">
        <v>1927</v>
      </c>
      <c r="L13">
        <v>1548</v>
      </c>
      <c r="N13">
        <v>858</v>
      </c>
      <c r="Q13">
        <v>512</v>
      </c>
      <c r="R13">
        <v>2570</v>
      </c>
      <c r="T13">
        <f t="shared" si="1"/>
        <v>0.77954218443427081</v>
      </c>
      <c r="U13">
        <f t="shared" si="0"/>
        <v>0.75819489862655332</v>
      </c>
      <c r="V13">
        <f t="shared" si="0"/>
        <v>7.0896010464355785E-2</v>
      </c>
      <c r="W13">
        <f t="shared" si="0"/>
        <v>-0.20954872465663832</v>
      </c>
      <c r="X13">
        <f t="shared" si="0"/>
        <v>-0.10950948332243296</v>
      </c>
      <c r="Y13">
        <f t="shared" si="0"/>
        <v>1.9101111837802485</v>
      </c>
      <c r="Z13">
        <f t="shared" si="0"/>
        <v>7.131458469587966E-2</v>
      </c>
      <c r="AA13">
        <f t="shared" si="0"/>
        <v>0.6355526487900589</v>
      </c>
      <c r="AB13">
        <f t="shared" si="0"/>
        <v>0.41663832570307391</v>
      </c>
      <c r="AC13">
        <f t="shared" si="0"/>
        <v>0.46310006540222365</v>
      </c>
      <c r="AD13">
        <f t="shared" si="0"/>
        <v>0.30446043165467623</v>
      </c>
      <c r="AF13">
        <f t="shared" si="0"/>
        <v>1.5644211903204711E-2</v>
      </c>
      <c r="AI13">
        <f t="shared" si="0"/>
        <v>-0.12918247220405493</v>
      </c>
      <c r="AJ13">
        <f t="shared" si="0"/>
        <v>0.7322432962720733</v>
      </c>
    </row>
    <row r="14" spans="1:36" x14ac:dyDescent="0.45">
      <c r="A14">
        <v>13</v>
      </c>
      <c r="B14" s="3">
        <v>2234</v>
      </c>
      <c r="C14" s="3">
        <v>1614</v>
      </c>
      <c r="D14" s="3">
        <v>953</v>
      </c>
      <c r="E14" s="3">
        <v>715</v>
      </c>
      <c r="F14" s="3">
        <v>720</v>
      </c>
      <c r="G14">
        <v>2136</v>
      </c>
      <c r="H14">
        <v>1138</v>
      </c>
      <c r="I14">
        <v>949</v>
      </c>
      <c r="J14">
        <v>2070</v>
      </c>
      <c r="K14">
        <v>2567</v>
      </c>
      <c r="L14">
        <v>977</v>
      </c>
      <c r="N14">
        <v>1316</v>
      </c>
      <c r="O14">
        <v>668</v>
      </c>
      <c r="P14">
        <v>2349</v>
      </c>
      <c r="Q14">
        <v>1862</v>
      </c>
      <c r="R14">
        <v>9866</v>
      </c>
      <c r="T14">
        <f t="shared" si="1"/>
        <v>0.59160235448005227</v>
      </c>
      <c r="U14">
        <f t="shared" si="0"/>
        <v>0.33208633093525181</v>
      </c>
      <c r="V14">
        <f t="shared" si="0"/>
        <v>5.5408763897972529E-2</v>
      </c>
      <c r="W14">
        <f t="shared" si="0"/>
        <v>-4.4211903204708962E-2</v>
      </c>
      <c r="X14">
        <f t="shared" si="0"/>
        <v>-4.2119032047089604E-2</v>
      </c>
      <c r="Y14">
        <f t="shared" si="0"/>
        <v>0.55058207979071283</v>
      </c>
      <c r="Z14">
        <f t="shared" si="0"/>
        <v>0.13284499672988881</v>
      </c>
      <c r="AA14">
        <f t="shared" si="0"/>
        <v>5.3734466971877046E-2</v>
      </c>
      <c r="AB14">
        <f t="shared" si="0"/>
        <v>0.52295618051013737</v>
      </c>
      <c r="AC14">
        <f t="shared" si="0"/>
        <v>0.73098757357750166</v>
      </c>
      <c r="AD14">
        <f t="shared" si="0"/>
        <v>6.545454545454546E-2</v>
      </c>
      <c r="AF14">
        <f t="shared" si="0"/>
        <v>0.20735120994113801</v>
      </c>
      <c r="AG14">
        <f t="shared" si="0"/>
        <v>-6.3884892086330941E-2</v>
      </c>
      <c r="AH14">
        <f t="shared" si="0"/>
        <v>0.63973839110529762</v>
      </c>
      <c r="AI14">
        <f t="shared" si="0"/>
        <v>0.43589274035317199</v>
      </c>
      <c r="AJ14">
        <f t="shared" si="0"/>
        <v>3.7861608894702421</v>
      </c>
    </row>
    <row r="15" spans="1:36" x14ac:dyDescent="0.45">
      <c r="A15">
        <v>14</v>
      </c>
      <c r="B15" s="3">
        <v>1220</v>
      </c>
      <c r="C15" s="3"/>
      <c r="D15" s="3">
        <v>1287</v>
      </c>
      <c r="E15" s="3">
        <v>1040</v>
      </c>
      <c r="F15" s="3">
        <v>426</v>
      </c>
      <c r="G15">
        <v>2803</v>
      </c>
      <c r="H15">
        <v>1729</v>
      </c>
      <c r="I15">
        <v>2396</v>
      </c>
      <c r="J15">
        <v>1124</v>
      </c>
      <c r="K15">
        <v>2072</v>
      </c>
      <c r="L15">
        <v>1996</v>
      </c>
      <c r="N15">
        <v>1063</v>
      </c>
      <c r="O15">
        <v>2839</v>
      </c>
      <c r="P15">
        <v>1271</v>
      </c>
      <c r="Q15">
        <v>425</v>
      </c>
      <c r="R15">
        <v>2010</v>
      </c>
      <c r="T15">
        <f t="shared" si="1"/>
        <v>0.16716808371484632</v>
      </c>
      <c r="V15">
        <f t="shared" si="0"/>
        <v>0.19521255722694572</v>
      </c>
      <c r="W15">
        <f t="shared" si="0"/>
        <v>9.1824722040549381E-2</v>
      </c>
      <c r="X15">
        <f t="shared" si="0"/>
        <v>-0.16517985611510791</v>
      </c>
      <c r="Y15">
        <f t="shared" si="0"/>
        <v>0.82977109221713541</v>
      </c>
      <c r="Z15">
        <f t="shared" si="0"/>
        <v>0.38022236756049704</v>
      </c>
      <c r="AA15">
        <f t="shared" si="0"/>
        <v>0.65941137998691957</v>
      </c>
      <c r="AB15">
        <f t="shared" si="0"/>
        <v>0.12698495748855462</v>
      </c>
      <c r="AC15">
        <f t="shared" si="0"/>
        <v>0.52379332897318509</v>
      </c>
      <c r="AD15">
        <f t="shared" si="0"/>
        <v>0.49198168737737086</v>
      </c>
      <c r="AF15">
        <f t="shared" si="0"/>
        <v>0.10145192936559844</v>
      </c>
      <c r="AG15">
        <f t="shared" si="0"/>
        <v>0.84483976455199472</v>
      </c>
      <c r="AH15">
        <f t="shared" si="0"/>
        <v>0.18851536952256376</v>
      </c>
      <c r="AI15">
        <f t="shared" si="0"/>
        <v>-0.1655984303466318</v>
      </c>
      <c r="AJ15">
        <f t="shared" si="0"/>
        <v>0.49784172661870502</v>
      </c>
    </row>
    <row r="16" spans="1:36" x14ac:dyDescent="0.45">
      <c r="A16">
        <v>15</v>
      </c>
      <c r="B16" s="3">
        <v>1472</v>
      </c>
      <c r="C16" s="3">
        <v>477</v>
      </c>
      <c r="D16" s="3">
        <v>845</v>
      </c>
      <c r="E16" s="3">
        <v>1452</v>
      </c>
      <c r="F16" s="3">
        <v>486</v>
      </c>
      <c r="G16">
        <v>2243</v>
      </c>
      <c r="H16">
        <v>1818</v>
      </c>
      <c r="I16">
        <v>2888</v>
      </c>
      <c r="J16">
        <v>2703</v>
      </c>
      <c r="K16">
        <v>1921</v>
      </c>
      <c r="L16">
        <v>3056</v>
      </c>
      <c r="N16">
        <v>1927</v>
      </c>
      <c r="O16">
        <v>5144</v>
      </c>
      <c r="P16">
        <v>1097</v>
      </c>
      <c r="Q16">
        <v>1196</v>
      </c>
      <c r="R16">
        <v>3041</v>
      </c>
      <c r="T16">
        <f t="shared" si="1"/>
        <v>0.272648790058862</v>
      </c>
      <c r="U16">
        <f t="shared" si="0"/>
        <v>-0.14383257030739044</v>
      </c>
      <c r="V16">
        <f t="shared" si="0"/>
        <v>1.0202746893394376E-2</v>
      </c>
      <c r="W16">
        <f t="shared" si="0"/>
        <v>0.26427730542838457</v>
      </c>
      <c r="X16">
        <f t="shared" si="0"/>
        <v>-0.14006540222367561</v>
      </c>
      <c r="Y16">
        <f t="shared" si="0"/>
        <v>0.59536952256376718</v>
      </c>
      <c r="Z16">
        <f t="shared" si="0"/>
        <v>0.41747547416612163</v>
      </c>
      <c r="AA16">
        <f t="shared" si="0"/>
        <v>0.8653499018966645</v>
      </c>
      <c r="AB16">
        <f t="shared" si="0"/>
        <v>0.78791366906474825</v>
      </c>
      <c r="AC16">
        <f t="shared" si="0"/>
        <v>0.46058862001308043</v>
      </c>
      <c r="AD16">
        <f t="shared" si="0"/>
        <v>0.93567037279267495</v>
      </c>
      <c r="AF16">
        <f t="shared" si="0"/>
        <v>0.46310006540222365</v>
      </c>
      <c r="AG16">
        <f t="shared" si="0"/>
        <v>1.8096533682145193</v>
      </c>
      <c r="AH16">
        <f t="shared" si="0"/>
        <v>0.11568345323741007</v>
      </c>
      <c r="AI16">
        <f t="shared" si="0"/>
        <v>0.15712230215827339</v>
      </c>
      <c r="AJ16">
        <f t="shared" si="0"/>
        <v>0.92939175931981688</v>
      </c>
    </row>
    <row r="17" spans="1:36" x14ac:dyDescent="0.45">
      <c r="A17">
        <v>16</v>
      </c>
      <c r="B17" s="3">
        <v>902</v>
      </c>
      <c r="C17" s="3">
        <v>1006</v>
      </c>
      <c r="D17" s="3">
        <v>1240</v>
      </c>
      <c r="E17" s="3">
        <v>1890</v>
      </c>
      <c r="F17" s="3">
        <v>846</v>
      </c>
      <c r="G17">
        <v>5340</v>
      </c>
      <c r="H17">
        <v>1798</v>
      </c>
      <c r="I17">
        <v>1036</v>
      </c>
      <c r="J17">
        <v>1762</v>
      </c>
      <c r="K17">
        <v>1139</v>
      </c>
      <c r="L17">
        <v>1337</v>
      </c>
      <c r="N17">
        <v>1220</v>
      </c>
      <c r="O17">
        <v>2553</v>
      </c>
      <c r="P17">
        <v>2609</v>
      </c>
      <c r="Q17">
        <v>817</v>
      </c>
      <c r="R17">
        <v>6176</v>
      </c>
      <c r="T17">
        <f t="shared" si="1"/>
        <v>3.4061478090255067E-2</v>
      </c>
      <c r="U17">
        <f t="shared" si="0"/>
        <v>7.7593198168737734E-2</v>
      </c>
      <c r="V17">
        <f t="shared" si="0"/>
        <v>0.17553956834532375</v>
      </c>
      <c r="W17">
        <f t="shared" si="0"/>
        <v>0.44761281883584042</v>
      </c>
      <c r="X17">
        <f t="shared" si="0"/>
        <v>1.0621321124918247E-2</v>
      </c>
      <c r="Y17">
        <f t="shared" si="0"/>
        <v>1.8916939175931982</v>
      </c>
      <c r="Z17">
        <f t="shared" si="0"/>
        <v>0.4091039895356442</v>
      </c>
      <c r="AA17">
        <f t="shared" si="0"/>
        <v>9.0150425114453897E-2</v>
      </c>
      <c r="AB17">
        <f t="shared" si="0"/>
        <v>0.39403531720078483</v>
      </c>
      <c r="AC17">
        <f t="shared" si="0"/>
        <v>0.1332635709614127</v>
      </c>
      <c r="AD17">
        <f t="shared" si="0"/>
        <v>0.2161412688031393</v>
      </c>
      <c r="AF17">
        <f t="shared" si="0"/>
        <v>0.16716808371484632</v>
      </c>
      <c r="AG17">
        <f t="shared" si="0"/>
        <v>0.72512753433616739</v>
      </c>
      <c r="AH17">
        <f t="shared" si="0"/>
        <v>0.74856769130150425</v>
      </c>
      <c r="AI17">
        <f t="shared" si="0"/>
        <v>-1.5173315892740354E-3</v>
      </c>
      <c r="AJ17">
        <f t="shared" si="0"/>
        <v>2.2416219751471549</v>
      </c>
    </row>
    <row r="18" spans="1:36" x14ac:dyDescent="0.45">
      <c r="A18">
        <v>17</v>
      </c>
      <c r="B18" s="3">
        <v>1479</v>
      </c>
      <c r="C18" s="3">
        <v>1954</v>
      </c>
      <c r="D18" s="3">
        <v>859</v>
      </c>
      <c r="E18" s="3">
        <v>551</v>
      </c>
      <c r="F18" s="3">
        <v>780</v>
      </c>
      <c r="G18">
        <v>2428</v>
      </c>
      <c r="H18">
        <v>3989</v>
      </c>
      <c r="I18">
        <v>4359</v>
      </c>
      <c r="J18">
        <v>1442</v>
      </c>
      <c r="K18">
        <v>1197</v>
      </c>
      <c r="L18">
        <v>739</v>
      </c>
      <c r="N18">
        <v>925</v>
      </c>
      <c r="O18">
        <v>1732</v>
      </c>
      <c r="P18">
        <v>675</v>
      </c>
      <c r="Q18">
        <v>1468</v>
      </c>
      <c r="R18">
        <v>3657</v>
      </c>
      <c r="T18">
        <f t="shared" si="1"/>
        <v>0.27557880967952908</v>
      </c>
      <c r="U18">
        <f t="shared" si="1"/>
        <v>0.47440156965336822</v>
      </c>
      <c r="V18">
        <f t="shared" si="1"/>
        <v>1.6062786134728581E-2</v>
      </c>
      <c r="W18">
        <f t="shared" si="1"/>
        <v>-0.11285807717462394</v>
      </c>
      <c r="X18">
        <f t="shared" si="1"/>
        <v>-1.7004578155657292E-2</v>
      </c>
      <c r="Y18">
        <f t="shared" si="1"/>
        <v>0.67280575539568344</v>
      </c>
      <c r="Z18">
        <f t="shared" si="1"/>
        <v>1.3262001308044473</v>
      </c>
      <c r="AA18">
        <f t="shared" si="1"/>
        <v>1.4810725964682798</v>
      </c>
      <c r="AB18">
        <f t="shared" si="1"/>
        <v>0.26009156311314585</v>
      </c>
      <c r="AC18">
        <f t="shared" si="1"/>
        <v>0.15754087638979725</v>
      </c>
      <c r="AD18">
        <f t="shared" si="1"/>
        <v>-3.4166121648136039E-2</v>
      </c>
      <c r="AF18">
        <f t="shared" ref="AF18:AJ33" si="2">(N18-$Q$36)/($R$36-$Q$36)</f>
        <v>4.3688685415304122E-2</v>
      </c>
      <c r="AG18">
        <f t="shared" si="2"/>
        <v>0.38147809025506868</v>
      </c>
      <c r="AH18">
        <f t="shared" si="2"/>
        <v>-6.0954872465663834E-2</v>
      </c>
      <c r="AI18">
        <f t="shared" si="2"/>
        <v>0.2709744931327665</v>
      </c>
      <c r="AJ18">
        <f t="shared" si="2"/>
        <v>1.1872334859385218</v>
      </c>
    </row>
    <row r="19" spans="1:36" x14ac:dyDescent="0.45">
      <c r="A19">
        <v>18</v>
      </c>
      <c r="B19" s="3">
        <v>1227</v>
      </c>
      <c r="C19" s="3">
        <v>3040</v>
      </c>
      <c r="D19" s="3">
        <v>3032</v>
      </c>
      <c r="E19" s="3">
        <v>1159</v>
      </c>
      <c r="F19" s="3">
        <v>422</v>
      </c>
      <c r="H19">
        <v>1869</v>
      </c>
      <c r="I19">
        <v>2432</v>
      </c>
      <c r="J19">
        <v>2516</v>
      </c>
      <c r="K19">
        <v>3478</v>
      </c>
      <c r="L19">
        <v>858</v>
      </c>
      <c r="N19">
        <v>1541</v>
      </c>
      <c r="O19">
        <v>1539</v>
      </c>
      <c r="P19">
        <v>428</v>
      </c>
      <c r="Q19">
        <v>1060</v>
      </c>
      <c r="R19">
        <v>2397</v>
      </c>
      <c r="T19">
        <f t="shared" si="1"/>
        <v>0.1700981033355134</v>
      </c>
      <c r="U19">
        <f t="shared" si="1"/>
        <v>0.92897318508829296</v>
      </c>
      <c r="V19">
        <f t="shared" si="1"/>
        <v>0.92562459123610208</v>
      </c>
      <c r="W19">
        <f t="shared" si="1"/>
        <v>0.14163505559189013</v>
      </c>
      <c r="X19">
        <f t="shared" si="1"/>
        <v>-0.16685415304120341</v>
      </c>
      <c r="Z19">
        <f t="shared" si="1"/>
        <v>0.43882275997383913</v>
      </c>
      <c r="AA19">
        <f t="shared" si="1"/>
        <v>0.67448005232177899</v>
      </c>
      <c r="AB19">
        <f t="shared" si="1"/>
        <v>0.70964028776978416</v>
      </c>
      <c r="AC19">
        <f t="shared" si="1"/>
        <v>1.1123086984957489</v>
      </c>
      <c r="AD19">
        <f t="shared" si="1"/>
        <v>1.5644211903204711E-2</v>
      </c>
      <c r="AF19">
        <f t="shared" si="2"/>
        <v>0.30153041203400915</v>
      </c>
      <c r="AG19">
        <f t="shared" si="2"/>
        <v>0.30069326357096143</v>
      </c>
      <c r="AH19">
        <f t="shared" si="2"/>
        <v>-0.16434270765206016</v>
      </c>
      <c r="AI19">
        <f t="shared" si="2"/>
        <v>0.10019620667102681</v>
      </c>
      <c r="AJ19">
        <f t="shared" si="2"/>
        <v>0.65982995421844348</v>
      </c>
    </row>
    <row r="20" spans="1:36" x14ac:dyDescent="0.45">
      <c r="A20">
        <v>19</v>
      </c>
      <c r="B20" s="3">
        <v>926</v>
      </c>
      <c r="C20" s="3"/>
      <c r="D20" s="3">
        <v>1753</v>
      </c>
      <c r="E20" s="3">
        <v>1233</v>
      </c>
      <c r="F20" s="3">
        <v>597</v>
      </c>
      <c r="G20">
        <v>1869</v>
      </c>
      <c r="H20">
        <v>2679</v>
      </c>
      <c r="I20">
        <v>2422</v>
      </c>
      <c r="J20">
        <v>2255</v>
      </c>
      <c r="L20">
        <v>2598</v>
      </c>
      <c r="N20">
        <v>722</v>
      </c>
      <c r="O20">
        <v>1680</v>
      </c>
      <c r="Q20">
        <v>736</v>
      </c>
      <c r="R20">
        <v>1988</v>
      </c>
      <c r="T20">
        <f t="shared" si="1"/>
        <v>4.410725964682799E-2</v>
      </c>
      <c r="V20">
        <f t="shared" si="1"/>
        <v>0.39026814911706997</v>
      </c>
      <c r="W20">
        <f t="shared" si="1"/>
        <v>0.17260954872465664</v>
      </c>
      <c r="X20">
        <f t="shared" si="1"/>
        <v>-9.360366252452583E-2</v>
      </c>
      <c r="Y20">
        <f t="shared" si="1"/>
        <v>0.43882275997383913</v>
      </c>
      <c r="Z20">
        <f t="shared" si="1"/>
        <v>0.77786788750817526</v>
      </c>
      <c r="AA20">
        <f t="shared" si="1"/>
        <v>0.67029431000654027</v>
      </c>
      <c r="AB20">
        <f t="shared" si="1"/>
        <v>0.60039241334205362</v>
      </c>
      <c r="AD20">
        <f t="shared" si="1"/>
        <v>0.74396337475474161</v>
      </c>
      <c r="AF20">
        <f t="shared" si="2"/>
        <v>-4.1281883584041855E-2</v>
      </c>
      <c r="AG20">
        <f t="shared" si="2"/>
        <v>0.35971223021582732</v>
      </c>
      <c r="AI20">
        <f t="shared" si="2"/>
        <v>-3.5421844342707655E-2</v>
      </c>
      <c r="AJ20">
        <f t="shared" si="2"/>
        <v>0.48863309352517986</v>
      </c>
    </row>
    <row r="21" spans="1:36" x14ac:dyDescent="0.45">
      <c r="A21">
        <v>20</v>
      </c>
      <c r="B21" s="3">
        <v>2382</v>
      </c>
      <c r="C21" s="3">
        <v>2140</v>
      </c>
      <c r="D21" s="3">
        <v>672</v>
      </c>
      <c r="E21" s="3">
        <v>740</v>
      </c>
      <c r="F21" s="3">
        <v>819</v>
      </c>
      <c r="G21">
        <v>2923</v>
      </c>
      <c r="H21">
        <v>3053</v>
      </c>
      <c r="I21">
        <v>2785</v>
      </c>
      <c r="J21">
        <v>2529</v>
      </c>
      <c r="K21">
        <v>1682</v>
      </c>
      <c r="L21">
        <v>1011</v>
      </c>
      <c r="N21">
        <v>2247</v>
      </c>
      <c r="O21">
        <v>2168</v>
      </c>
      <c r="P21">
        <v>5159</v>
      </c>
      <c r="Q21">
        <v>976</v>
      </c>
      <c r="R21">
        <v>6063</v>
      </c>
      <c r="T21">
        <f t="shared" si="1"/>
        <v>0.6535513407455853</v>
      </c>
      <c r="U21">
        <f t="shared" si="1"/>
        <v>0.55225637671680838</v>
      </c>
      <c r="V21">
        <f t="shared" si="1"/>
        <v>-6.221059516023545E-2</v>
      </c>
      <c r="W21">
        <f t="shared" si="1"/>
        <v>-3.3747547416612164E-2</v>
      </c>
      <c r="X21">
        <f t="shared" si="1"/>
        <v>-6.8018312622629168E-4</v>
      </c>
      <c r="Y21">
        <f t="shared" si="1"/>
        <v>0.88</v>
      </c>
      <c r="Z21">
        <f t="shared" si="1"/>
        <v>0.93441465009810332</v>
      </c>
      <c r="AA21">
        <f t="shared" si="1"/>
        <v>0.8222367560497057</v>
      </c>
      <c r="AB21">
        <f t="shared" si="1"/>
        <v>0.71508175277959451</v>
      </c>
      <c r="AC21">
        <f t="shared" si="1"/>
        <v>0.3605493786788751</v>
      </c>
      <c r="AD21">
        <f t="shared" si="1"/>
        <v>7.9686069326357092E-2</v>
      </c>
      <c r="AF21">
        <f t="shared" si="2"/>
        <v>0.59704381948986263</v>
      </c>
      <c r="AG21">
        <f t="shared" si="2"/>
        <v>0.56397645519947681</v>
      </c>
      <c r="AH21">
        <f t="shared" si="2"/>
        <v>1.8159319816873774</v>
      </c>
      <c r="AI21">
        <f t="shared" si="2"/>
        <v>6.5035971223021585E-2</v>
      </c>
      <c r="AJ21">
        <f t="shared" si="2"/>
        <v>2.1943230869849577</v>
      </c>
    </row>
    <row r="22" spans="1:36" x14ac:dyDescent="0.45">
      <c r="A22">
        <v>21</v>
      </c>
      <c r="B22" s="3">
        <v>1040</v>
      </c>
      <c r="C22" s="3">
        <v>1114</v>
      </c>
      <c r="D22" s="3">
        <v>428</v>
      </c>
      <c r="E22" s="3">
        <v>1037</v>
      </c>
      <c r="F22" s="3">
        <v>394</v>
      </c>
      <c r="G22">
        <v>1824</v>
      </c>
      <c r="H22">
        <v>4825</v>
      </c>
      <c r="I22">
        <v>3014</v>
      </c>
      <c r="J22">
        <v>1251</v>
      </c>
      <c r="K22">
        <v>2618</v>
      </c>
      <c r="L22">
        <v>482</v>
      </c>
      <c r="N22">
        <v>1833</v>
      </c>
      <c r="O22">
        <v>633</v>
      </c>
      <c r="P22">
        <v>535</v>
      </c>
      <c r="Q22">
        <v>1874</v>
      </c>
      <c r="R22">
        <v>3685</v>
      </c>
      <c r="T22">
        <f t="shared" si="1"/>
        <v>9.1824722040549381E-2</v>
      </c>
      <c r="U22">
        <f t="shared" si="1"/>
        <v>0.12279921517331589</v>
      </c>
      <c r="V22">
        <f t="shared" si="1"/>
        <v>-0.16434270765206016</v>
      </c>
      <c r="W22">
        <f t="shared" si="1"/>
        <v>9.0568999345977758E-2</v>
      </c>
      <c r="X22">
        <f t="shared" si="1"/>
        <v>-0.17857423152387181</v>
      </c>
      <c r="Y22">
        <f t="shared" si="1"/>
        <v>0.4199869195552649</v>
      </c>
      <c r="Z22">
        <f t="shared" si="1"/>
        <v>1.6761281883584043</v>
      </c>
      <c r="AA22">
        <f t="shared" si="1"/>
        <v>0.91809025506867237</v>
      </c>
      <c r="AB22">
        <f t="shared" si="1"/>
        <v>0.18014388489208633</v>
      </c>
      <c r="AC22">
        <f t="shared" si="1"/>
        <v>0.75233485938521905</v>
      </c>
      <c r="AD22">
        <f t="shared" si="1"/>
        <v>-0.14173969914977108</v>
      </c>
      <c r="AF22">
        <f t="shared" si="2"/>
        <v>0.4237540876389797</v>
      </c>
      <c r="AG22">
        <f t="shared" si="2"/>
        <v>-7.8534990189666448E-2</v>
      </c>
      <c r="AH22">
        <f t="shared" si="2"/>
        <v>-0.11955526487900589</v>
      </c>
      <c r="AI22">
        <f t="shared" si="2"/>
        <v>0.44091563113145849</v>
      </c>
      <c r="AJ22">
        <f t="shared" si="2"/>
        <v>1.1989535644211904</v>
      </c>
    </row>
    <row r="23" spans="1:36" x14ac:dyDescent="0.45">
      <c r="A23">
        <v>22</v>
      </c>
      <c r="B23" s="3">
        <v>691</v>
      </c>
      <c r="C23" s="3"/>
      <c r="D23" s="3">
        <v>848</v>
      </c>
      <c r="E23" s="3">
        <v>977</v>
      </c>
      <c r="F23" s="3">
        <v>906</v>
      </c>
      <c r="H23">
        <v>1728</v>
      </c>
      <c r="I23">
        <v>1868</v>
      </c>
      <c r="J23">
        <v>1043</v>
      </c>
      <c r="K23">
        <v>3096</v>
      </c>
      <c r="L23">
        <v>2081</v>
      </c>
      <c r="N23">
        <v>913</v>
      </c>
      <c r="O23">
        <v>711</v>
      </c>
      <c r="P23">
        <v>3235</v>
      </c>
      <c r="Q23">
        <v>211</v>
      </c>
      <c r="R23">
        <v>1823</v>
      </c>
      <c r="T23">
        <f t="shared" si="1"/>
        <v>-5.4257684761281885E-2</v>
      </c>
      <c r="V23">
        <f t="shared" si="1"/>
        <v>1.1458469587965991E-2</v>
      </c>
      <c r="W23">
        <f t="shared" si="1"/>
        <v>6.545454545454546E-2</v>
      </c>
      <c r="X23">
        <f t="shared" si="1"/>
        <v>3.5735775016350557E-2</v>
      </c>
      <c r="Z23">
        <f t="shared" si="1"/>
        <v>0.37980379332897318</v>
      </c>
      <c r="AA23">
        <f t="shared" si="1"/>
        <v>0.43840418574231521</v>
      </c>
      <c r="AB23">
        <f t="shared" si="1"/>
        <v>9.308044473512099E-2</v>
      </c>
      <c r="AC23">
        <f t="shared" si="1"/>
        <v>0.95241334205362982</v>
      </c>
      <c r="AD23">
        <f t="shared" si="1"/>
        <v>0.52756049705689989</v>
      </c>
      <c r="AF23">
        <f t="shared" si="2"/>
        <v>3.8665794637017657E-2</v>
      </c>
      <c r="AG23">
        <f t="shared" si="2"/>
        <v>-4.5886200130804446E-2</v>
      </c>
      <c r="AH23">
        <f t="shared" si="2"/>
        <v>1.0105951602354479</v>
      </c>
      <c r="AI23">
        <f t="shared" si="2"/>
        <v>-0.25517331589274034</v>
      </c>
      <c r="AJ23">
        <f t="shared" si="2"/>
        <v>0.41956834532374099</v>
      </c>
    </row>
    <row r="24" spans="1:36" x14ac:dyDescent="0.45">
      <c r="A24">
        <v>23</v>
      </c>
      <c r="B24" s="3">
        <v>1629</v>
      </c>
      <c r="C24" s="3">
        <v>1569</v>
      </c>
      <c r="D24" s="3">
        <v>1453</v>
      </c>
      <c r="E24" s="3">
        <v>182</v>
      </c>
      <c r="F24" s="3">
        <v>860</v>
      </c>
      <c r="H24">
        <v>1757</v>
      </c>
      <c r="I24">
        <v>2299</v>
      </c>
      <c r="J24">
        <v>5333</v>
      </c>
      <c r="K24">
        <v>1735</v>
      </c>
      <c r="L24">
        <v>1626</v>
      </c>
      <c r="N24">
        <v>1085</v>
      </c>
      <c r="O24">
        <v>2092</v>
      </c>
      <c r="P24">
        <v>924</v>
      </c>
      <c r="Q24">
        <v>425</v>
      </c>
      <c r="R24">
        <v>2053</v>
      </c>
      <c r="T24">
        <f t="shared" si="1"/>
        <v>0.33836494440810988</v>
      </c>
      <c r="U24">
        <f t="shared" si="1"/>
        <v>0.31325049051667758</v>
      </c>
      <c r="V24">
        <f t="shared" si="1"/>
        <v>0.26469587965990843</v>
      </c>
      <c r="W24">
        <f t="shared" si="1"/>
        <v>-0.26731196860693263</v>
      </c>
      <c r="X24">
        <f t="shared" si="1"/>
        <v>1.6481360366252452E-2</v>
      </c>
      <c r="Z24">
        <f t="shared" si="1"/>
        <v>0.39194244604316547</v>
      </c>
      <c r="AA24">
        <f t="shared" si="1"/>
        <v>0.61880967952910404</v>
      </c>
      <c r="AB24">
        <f t="shared" si="1"/>
        <v>1.888763897972531</v>
      </c>
      <c r="AC24">
        <f t="shared" si="1"/>
        <v>0.38273381294964026</v>
      </c>
      <c r="AD24">
        <f t="shared" si="1"/>
        <v>0.33710922171353824</v>
      </c>
      <c r="AF24">
        <f t="shared" si="2"/>
        <v>0.1106605624591236</v>
      </c>
      <c r="AG24">
        <f t="shared" si="2"/>
        <v>0.53216481360366252</v>
      </c>
      <c r="AH24">
        <f t="shared" si="2"/>
        <v>4.3270111183780248E-2</v>
      </c>
      <c r="AI24">
        <f t="shared" si="2"/>
        <v>-0.1655984303466318</v>
      </c>
      <c r="AJ24">
        <f t="shared" si="2"/>
        <v>0.51584041857423157</v>
      </c>
    </row>
    <row r="25" spans="1:36" x14ac:dyDescent="0.45">
      <c r="A25">
        <v>24</v>
      </c>
      <c r="B25" s="3">
        <v>3798</v>
      </c>
      <c r="C25" s="3">
        <v>709</v>
      </c>
      <c r="D25" s="3">
        <v>443</v>
      </c>
      <c r="E25" s="3">
        <v>660</v>
      </c>
      <c r="F25" s="3"/>
      <c r="G25">
        <v>3011</v>
      </c>
      <c r="H25">
        <v>8596</v>
      </c>
      <c r="I25">
        <v>1849</v>
      </c>
      <c r="J25">
        <v>1649</v>
      </c>
      <c r="K25">
        <v>1628</v>
      </c>
      <c r="L25">
        <v>983</v>
      </c>
      <c r="N25">
        <v>1903</v>
      </c>
      <c r="O25">
        <v>2676</v>
      </c>
      <c r="P25">
        <v>4804</v>
      </c>
      <c r="Q25">
        <v>630</v>
      </c>
      <c r="R25">
        <v>1715</v>
      </c>
      <c r="T25">
        <f t="shared" si="1"/>
        <v>1.2462524525833878</v>
      </c>
      <c r="U25">
        <f t="shared" si="1"/>
        <v>-4.6723348593852188E-2</v>
      </c>
      <c r="V25">
        <f t="shared" si="1"/>
        <v>-0.15806409417920209</v>
      </c>
      <c r="W25">
        <f t="shared" si="1"/>
        <v>-6.7233485938521909E-2</v>
      </c>
      <c r="Y25">
        <f t="shared" si="1"/>
        <v>0.91683453237410073</v>
      </c>
      <c r="Z25">
        <f t="shared" si="1"/>
        <v>3.2545716154349247</v>
      </c>
      <c r="AA25">
        <f t="shared" si="1"/>
        <v>0.43045127534336169</v>
      </c>
      <c r="AB25">
        <f t="shared" si="1"/>
        <v>0.34673642903858731</v>
      </c>
      <c r="AC25">
        <f t="shared" si="1"/>
        <v>0.33794637017658602</v>
      </c>
      <c r="AD25">
        <f t="shared" si="1"/>
        <v>6.7965990843688692E-2</v>
      </c>
      <c r="AF25">
        <f t="shared" si="2"/>
        <v>0.45305428384565077</v>
      </c>
      <c r="AG25">
        <f t="shared" si="2"/>
        <v>0.77661216481360362</v>
      </c>
      <c r="AH25">
        <f t="shared" si="2"/>
        <v>1.6673381294964029</v>
      </c>
      <c r="AI25">
        <f t="shared" si="2"/>
        <v>-7.9790712884238058E-2</v>
      </c>
      <c r="AJ25">
        <f t="shared" si="2"/>
        <v>0.37436232831916283</v>
      </c>
    </row>
    <row r="26" spans="1:36" x14ac:dyDescent="0.45">
      <c r="A26">
        <v>25</v>
      </c>
      <c r="B26" s="3">
        <v>821</v>
      </c>
      <c r="C26" s="3">
        <v>941</v>
      </c>
      <c r="D26" s="3">
        <v>1109</v>
      </c>
      <c r="E26" s="3">
        <v>1012</v>
      </c>
      <c r="F26" s="3">
        <v>497</v>
      </c>
      <c r="G26">
        <v>1522</v>
      </c>
      <c r="H26">
        <v>2929</v>
      </c>
      <c r="I26">
        <v>2595</v>
      </c>
      <c r="J26">
        <v>2711</v>
      </c>
      <c r="K26">
        <v>1634</v>
      </c>
      <c r="L26">
        <v>2409</v>
      </c>
      <c r="N26">
        <v>3265</v>
      </c>
      <c r="O26">
        <v>2576</v>
      </c>
      <c r="P26">
        <v>412</v>
      </c>
      <c r="Q26">
        <v>606</v>
      </c>
      <c r="R26">
        <v>1926</v>
      </c>
      <c r="T26">
        <f t="shared" si="1"/>
        <v>1.5696533682145193E-4</v>
      </c>
      <c r="U26">
        <f t="shared" si="1"/>
        <v>5.0385873119686071E-2</v>
      </c>
      <c r="V26">
        <f t="shared" si="1"/>
        <v>0.12070634401569653</v>
      </c>
      <c r="W26">
        <f t="shared" si="1"/>
        <v>8.0104643557880967E-2</v>
      </c>
      <c r="X26">
        <f t="shared" si="1"/>
        <v>-0.13546108567691301</v>
      </c>
      <c r="Y26">
        <f t="shared" si="1"/>
        <v>0.29357750163505558</v>
      </c>
      <c r="Z26">
        <f t="shared" si="1"/>
        <v>0.88251144538914328</v>
      </c>
      <c r="AA26">
        <f t="shared" si="1"/>
        <v>0.74270765206017009</v>
      </c>
      <c r="AB26">
        <f t="shared" si="1"/>
        <v>0.79126226291693913</v>
      </c>
      <c r="AC26">
        <f t="shared" si="1"/>
        <v>0.34045781556572924</v>
      </c>
      <c r="AD26">
        <f t="shared" si="1"/>
        <v>0.66485284499672992</v>
      </c>
      <c r="AF26">
        <f t="shared" si="2"/>
        <v>1.0231523871811641</v>
      </c>
      <c r="AG26">
        <f t="shared" si="2"/>
        <v>0.73475474166121646</v>
      </c>
      <c r="AH26">
        <f t="shared" si="2"/>
        <v>-0.17103989535644212</v>
      </c>
      <c r="AI26">
        <f t="shared" si="2"/>
        <v>-8.9836494440810988E-2</v>
      </c>
      <c r="AJ26">
        <f t="shared" si="2"/>
        <v>0.46268149117069979</v>
      </c>
    </row>
    <row r="27" spans="1:36" x14ac:dyDescent="0.45">
      <c r="A27">
        <v>26</v>
      </c>
      <c r="B27" s="3">
        <v>1551</v>
      </c>
      <c r="C27" s="3">
        <v>1084</v>
      </c>
      <c r="D27" s="3">
        <v>2004</v>
      </c>
      <c r="E27" s="3">
        <v>1074</v>
      </c>
      <c r="F27" s="3">
        <v>818</v>
      </c>
      <c r="G27">
        <v>2920</v>
      </c>
      <c r="H27">
        <v>3437</v>
      </c>
      <c r="I27">
        <v>1830</v>
      </c>
      <c r="J27">
        <v>2349</v>
      </c>
      <c r="K27">
        <v>3005</v>
      </c>
      <c r="L27">
        <v>1133</v>
      </c>
      <c r="N27">
        <v>1349</v>
      </c>
      <c r="O27">
        <v>1959</v>
      </c>
      <c r="Q27">
        <v>1286</v>
      </c>
      <c r="R27">
        <v>2853</v>
      </c>
      <c r="T27">
        <f t="shared" si="1"/>
        <v>0.30571615434924787</v>
      </c>
      <c r="U27">
        <f t="shared" si="1"/>
        <v>0.11024198822759974</v>
      </c>
      <c r="V27">
        <f t="shared" si="1"/>
        <v>0.4953302812295618</v>
      </c>
      <c r="W27">
        <f t="shared" si="1"/>
        <v>0.10605624591236101</v>
      </c>
      <c r="X27">
        <f t="shared" si="1"/>
        <v>-1.0987573577501636E-3</v>
      </c>
      <c r="Y27">
        <f t="shared" si="1"/>
        <v>0.87874427730542837</v>
      </c>
      <c r="Z27">
        <f t="shared" si="1"/>
        <v>1.0951471550032701</v>
      </c>
      <c r="AA27">
        <f t="shared" si="1"/>
        <v>0.42249836494440812</v>
      </c>
      <c r="AB27">
        <f t="shared" si="1"/>
        <v>0.63973839110529762</v>
      </c>
      <c r="AC27">
        <f t="shared" si="1"/>
        <v>0.91432308698495746</v>
      </c>
      <c r="AD27">
        <f t="shared" si="1"/>
        <v>0.13075212557226945</v>
      </c>
      <c r="AF27">
        <f t="shared" si="2"/>
        <v>0.22116415958142577</v>
      </c>
      <c r="AG27">
        <f t="shared" si="2"/>
        <v>0.47649444081098757</v>
      </c>
      <c r="AI27">
        <f t="shared" si="2"/>
        <v>0.19479398299542183</v>
      </c>
      <c r="AJ27">
        <f t="shared" si="2"/>
        <v>0.85069980379332899</v>
      </c>
    </row>
    <row r="28" spans="1:36" x14ac:dyDescent="0.45">
      <c r="A28">
        <v>27</v>
      </c>
      <c r="B28" s="3">
        <v>1037</v>
      </c>
      <c r="C28" s="3">
        <v>809</v>
      </c>
      <c r="D28" s="3">
        <v>968</v>
      </c>
      <c r="E28" s="3">
        <v>597</v>
      </c>
      <c r="F28" s="3">
        <v>608</v>
      </c>
      <c r="G28">
        <v>3490</v>
      </c>
      <c r="H28">
        <v>3667</v>
      </c>
      <c r="I28">
        <v>2121</v>
      </c>
      <c r="J28">
        <v>2400</v>
      </c>
      <c r="K28">
        <v>2343</v>
      </c>
      <c r="L28">
        <v>1359</v>
      </c>
      <c r="N28">
        <v>2066</v>
      </c>
      <c r="O28">
        <v>779</v>
      </c>
      <c r="Q28">
        <v>307</v>
      </c>
      <c r="R28">
        <v>1668</v>
      </c>
      <c r="T28">
        <f t="shared" si="1"/>
        <v>9.0568999345977758E-2</v>
      </c>
      <c r="U28">
        <f t="shared" si="1"/>
        <v>-4.8659254414650096E-3</v>
      </c>
      <c r="V28">
        <f t="shared" si="1"/>
        <v>6.1687377370830611E-2</v>
      </c>
      <c r="W28">
        <f t="shared" si="1"/>
        <v>-9.360366252452583E-2</v>
      </c>
      <c r="X28">
        <f t="shared" si="1"/>
        <v>-8.8999345977763239E-2</v>
      </c>
      <c r="Y28">
        <f t="shared" si="1"/>
        <v>1.1173315892740354</v>
      </c>
      <c r="Z28">
        <f t="shared" si="1"/>
        <v>1.1914192282537606</v>
      </c>
      <c r="AA28">
        <f t="shared" si="1"/>
        <v>0.54430346631785476</v>
      </c>
      <c r="AB28">
        <f t="shared" si="1"/>
        <v>0.66108567691301501</v>
      </c>
      <c r="AC28">
        <f t="shared" si="1"/>
        <v>0.63722694571615435</v>
      </c>
      <c r="AD28">
        <f t="shared" si="1"/>
        <v>0.22534990189666448</v>
      </c>
      <c r="AF28">
        <f t="shared" si="2"/>
        <v>0.52128188358404182</v>
      </c>
      <c r="AG28">
        <f t="shared" si="2"/>
        <v>-1.7423152387181163E-2</v>
      </c>
      <c r="AI28">
        <f t="shared" si="2"/>
        <v>-0.21499018966644867</v>
      </c>
      <c r="AJ28">
        <f t="shared" si="2"/>
        <v>0.35468933943754088</v>
      </c>
    </row>
    <row r="29" spans="1:36" x14ac:dyDescent="0.45">
      <c r="A29">
        <v>28</v>
      </c>
      <c r="B29" s="3">
        <v>938</v>
      </c>
      <c r="C29" s="3">
        <v>2815</v>
      </c>
      <c r="D29" s="3">
        <v>4860</v>
      </c>
      <c r="E29" s="3">
        <v>1252</v>
      </c>
      <c r="F29" s="3">
        <v>257</v>
      </c>
      <c r="G29">
        <v>1643</v>
      </c>
      <c r="H29">
        <v>1937</v>
      </c>
      <c r="I29">
        <v>1801</v>
      </c>
      <c r="J29">
        <v>2354</v>
      </c>
      <c r="K29">
        <v>2474</v>
      </c>
      <c r="N29">
        <v>584</v>
      </c>
      <c r="O29">
        <v>1584</v>
      </c>
      <c r="Q29">
        <v>254</v>
      </c>
      <c r="R29">
        <v>1511</v>
      </c>
      <c r="T29">
        <f t="shared" si="1"/>
        <v>4.9130150425114455E-2</v>
      </c>
      <c r="U29">
        <f t="shared" si="1"/>
        <v>0.83479398299542185</v>
      </c>
      <c r="V29">
        <f t="shared" si="1"/>
        <v>1.6907782864617398</v>
      </c>
      <c r="W29">
        <f t="shared" si="1"/>
        <v>0.18056245912361021</v>
      </c>
      <c r="X29">
        <f t="shared" si="1"/>
        <v>-0.23591890124264225</v>
      </c>
      <c r="Y29">
        <f t="shared" si="1"/>
        <v>0.34422498364944409</v>
      </c>
      <c r="Z29">
        <f t="shared" si="1"/>
        <v>0.46728580771746242</v>
      </c>
      <c r="AA29">
        <f t="shared" si="1"/>
        <v>0.41035971223021583</v>
      </c>
      <c r="AB29">
        <f t="shared" si="1"/>
        <v>0.64183126226291698</v>
      </c>
      <c r="AC29">
        <f t="shared" si="1"/>
        <v>0.69206017004578158</v>
      </c>
      <c r="AF29">
        <f t="shared" si="2"/>
        <v>-9.9045127534336169E-2</v>
      </c>
      <c r="AG29">
        <f t="shared" si="2"/>
        <v>0.31952910398953566</v>
      </c>
      <c r="AI29">
        <f t="shared" si="2"/>
        <v>-0.23717462393721386</v>
      </c>
      <c r="AJ29">
        <f t="shared" si="2"/>
        <v>0.28897318508829301</v>
      </c>
    </row>
    <row r="30" spans="1:36" x14ac:dyDescent="0.45">
      <c r="A30">
        <v>29</v>
      </c>
      <c r="B30" s="3">
        <v>2702</v>
      </c>
      <c r="C30" s="3">
        <v>1503</v>
      </c>
      <c r="D30" s="3">
        <v>3096</v>
      </c>
      <c r="E30" s="3">
        <v>1403</v>
      </c>
      <c r="F30" s="3">
        <v>215</v>
      </c>
      <c r="G30">
        <v>2299</v>
      </c>
      <c r="H30">
        <v>2832</v>
      </c>
      <c r="I30">
        <v>2829</v>
      </c>
      <c r="J30">
        <v>2269</v>
      </c>
      <c r="K30">
        <v>1459</v>
      </c>
      <c r="L30">
        <v>720</v>
      </c>
      <c r="N30">
        <v>987</v>
      </c>
      <c r="O30">
        <v>695</v>
      </c>
      <c r="P30">
        <v>3055</v>
      </c>
      <c r="Q30">
        <v>1090</v>
      </c>
      <c r="R30">
        <v>2923</v>
      </c>
      <c r="T30">
        <f t="shared" si="1"/>
        <v>0.78749509483322433</v>
      </c>
      <c r="U30">
        <f t="shared" si="1"/>
        <v>0.28562459123610201</v>
      </c>
      <c r="V30">
        <f t="shared" si="1"/>
        <v>0.95241334205362982</v>
      </c>
      <c r="W30">
        <f t="shared" si="1"/>
        <v>0.24376716808371485</v>
      </c>
      <c r="X30">
        <f t="shared" si="1"/>
        <v>-0.25349901896664484</v>
      </c>
      <c r="Y30">
        <f t="shared" si="1"/>
        <v>0.61880967952910404</v>
      </c>
      <c r="Z30">
        <f t="shared" si="1"/>
        <v>0.84190974493132764</v>
      </c>
      <c r="AA30">
        <f t="shared" si="1"/>
        <v>0.840654022236756</v>
      </c>
      <c r="AB30">
        <f t="shared" si="1"/>
        <v>0.60625245258338778</v>
      </c>
      <c r="AC30">
        <f t="shared" si="1"/>
        <v>0.26720732504905165</v>
      </c>
      <c r="AD30">
        <f t="shared" si="1"/>
        <v>-4.2119032047089604E-2</v>
      </c>
      <c r="AF30">
        <f t="shared" si="2"/>
        <v>6.9640287769784176E-2</v>
      </c>
      <c r="AG30">
        <f t="shared" si="2"/>
        <v>-5.2583387835186395E-2</v>
      </c>
      <c r="AH30">
        <f t="shared" si="2"/>
        <v>0.93525179856115104</v>
      </c>
      <c r="AI30">
        <f t="shared" si="2"/>
        <v>0.11275343361674296</v>
      </c>
      <c r="AJ30">
        <f t="shared" si="2"/>
        <v>0.88</v>
      </c>
    </row>
    <row r="31" spans="1:36" x14ac:dyDescent="0.45">
      <c r="A31">
        <v>30</v>
      </c>
      <c r="B31" s="3">
        <v>1527</v>
      </c>
      <c r="C31" s="3"/>
      <c r="D31" s="3">
        <v>2404</v>
      </c>
      <c r="E31" s="3">
        <v>228</v>
      </c>
      <c r="F31" s="3">
        <v>661</v>
      </c>
      <c r="G31">
        <v>2638</v>
      </c>
      <c r="H31">
        <v>1707</v>
      </c>
      <c r="I31">
        <v>3692</v>
      </c>
      <c r="J31">
        <v>1359</v>
      </c>
      <c r="K31">
        <v>3213</v>
      </c>
      <c r="L31">
        <v>2170</v>
      </c>
      <c r="N31">
        <v>942</v>
      </c>
      <c r="O31">
        <v>2805</v>
      </c>
      <c r="Q31">
        <v>439</v>
      </c>
      <c r="R31">
        <v>1554</v>
      </c>
      <c r="T31">
        <f t="shared" si="1"/>
        <v>0.29567037279267494</v>
      </c>
      <c r="V31">
        <f t="shared" si="1"/>
        <v>0.66275997383911056</v>
      </c>
      <c r="W31">
        <f t="shared" si="1"/>
        <v>-0.24805755395683454</v>
      </c>
      <c r="X31">
        <f t="shared" si="1"/>
        <v>-6.6814911706998034E-2</v>
      </c>
      <c r="Y31">
        <f t="shared" si="1"/>
        <v>0.76070634401569648</v>
      </c>
      <c r="Z31">
        <f t="shared" si="1"/>
        <v>0.37101373446697189</v>
      </c>
      <c r="AA31">
        <f t="shared" si="1"/>
        <v>1.2018835840418574</v>
      </c>
      <c r="AB31">
        <f t="shared" si="1"/>
        <v>0.22534990189666448</v>
      </c>
      <c r="AC31">
        <f t="shared" si="1"/>
        <v>1.0013865271419229</v>
      </c>
      <c r="AD31">
        <f t="shared" si="1"/>
        <v>0.56481360366252453</v>
      </c>
      <c r="AF31">
        <f t="shared" si="2"/>
        <v>5.0804447351209939E-2</v>
      </c>
      <c r="AG31">
        <f t="shared" si="2"/>
        <v>0.83060824068018313</v>
      </c>
      <c r="AI31">
        <f t="shared" si="2"/>
        <v>-0.15973839110529758</v>
      </c>
      <c r="AJ31">
        <f t="shared" si="2"/>
        <v>0.30697187704381951</v>
      </c>
    </row>
    <row r="32" spans="1:36" x14ac:dyDescent="0.45">
      <c r="A32">
        <v>31</v>
      </c>
      <c r="B32" s="3">
        <v>2235</v>
      </c>
      <c r="C32" s="3">
        <v>709</v>
      </c>
      <c r="D32" s="3">
        <v>801</v>
      </c>
      <c r="E32" s="3">
        <v>3764</v>
      </c>
      <c r="F32" s="3">
        <v>372</v>
      </c>
      <c r="G32">
        <v>2860</v>
      </c>
      <c r="H32">
        <v>5336</v>
      </c>
      <c r="I32">
        <v>2005</v>
      </c>
      <c r="J32">
        <v>1320</v>
      </c>
      <c r="K32">
        <v>1349</v>
      </c>
      <c r="L32">
        <v>1849</v>
      </c>
      <c r="N32">
        <v>2610</v>
      </c>
      <c r="O32">
        <v>1191</v>
      </c>
      <c r="P32">
        <v>914</v>
      </c>
      <c r="Q32">
        <v>484</v>
      </c>
      <c r="R32">
        <v>2974</v>
      </c>
      <c r="T32">
        <f t="shared" si="1"/>
        <v>0.59202092871157619</v>
      </c>
      <c r="U32">
        <f t="shared" si="1"/>
        <v>-4.6723348593852188E-2</v>
      </c>
      <c r="V32">
        <f t="shared" si="1"/>
        <v>-8.2145192936559849E-3</v>
      </c>
      <c r="W32">
        <f t="shared" si="1"/>
        <v>1.2320209287115762</v>
      </c>
      <c r="X32">
        <f t="shared" si="1"/>
        <v>-0.18778286461739699</v>
      </c>
      <c r="Y32">
        <f t="shared" si="1"/>
        <v>0.85362982341399607</v>
      </c>
      <c r="Z32">
        <f t="shared" si="1"/>
        <v>1.8900196206671027</v>
      </c>
      <c r="AA32">
        <f t="shared" si="1"/>
        <v>0.49574885546108566</v>
      </c>
      <c r="AB32">
        <f t="shared" si="1"/>
        <v>0.20902550686723348</v>
      </c>
      <c r="AC32">
        <f t="shared" si="1"/>
        <v>0.22116415958142577</v>
      </c>
      <c r="AD32">
        <f t="shared" si="1"/>
        <v>0.43045127534336169</v>
      </c>
      <c r="AF32">
        <f t="shared" si="2"/>
        <v>0.74898626553302816</v>
      </c>
      <c r="AG32">
        <f t="shared" si="2"/>
        <v>0.15502943100065403</v>
      </c>
      <c r="AH32">
        <f t="shared" si="2"/>
        <v>3.9084368868541532E-2</v>
      </c>
      <c r="AI32">
        <f t="shared" si="2"/>
        <v>-0.14090255068672336</v>
      </c>
      <c r="AJ32">
        <f t="shared" si="2"/>
        <v>0.9013472858077175</v>
      </c>
    </row>
    <row r="33" spans="1:36" x14ac:dyDescent="0.45">
      <c r="A33">
        <v>32</v>
      </c>
      <c r="B33" s="3">
        <v>2565</v>
      </c>
      <c r="C33" s="3">
        <v>829</v>
      </c>
      <c r="D33" s="3">
        <v>1286</v>
      </c>
      <c r="E33" s="3">
        <v>1922</v>
      </c>
      <c r="F33" s="3">
        <v>1215</v>
      </c>
      <c r="G33">
        <v>3897</v>
      </c>
      <c r="H33">
        <v>3148</v>
      </c>
      <c r="I33">
        <v>4011</v>
      </c>
      <c r="J33">
        <v>1598</v>
      </c>
      <c r="K33">
        <v>2597</v>
      </c>
      <c r="L33">
        <v>991</v>
      </c>
      <c r="N33">
        <v>2328</v>
      </c>
      <c r="O33">
        <v>1790</v>
      </c>
      <c r="P33">
        <v>1778</v>
      </c>
      <c r="Q33">
        <v>951</v>
      </c>
      <c r="R33">
        <v>2317</v>
      </c>
      <c r="T33">
        <f t="shared" si="1"/>
        <v>0.73015042511445394</v>
      </c>
      <c r="U33">
        <f t="shared" si="1"/>
        <v>3.5055591890124265E-3</v>
      </c>
      <c r="V33">
        <f t="shared" si="1"/>
        <v>0.19479398299542183</v>
      </c>
      <c r="W33">
        <f t="shared" si="1"/>
        <v>0.46100719424460429</v>
      </c>
      <c r="X33">
        <f t="shared" si="1"/>
        <v>0.16507521255722696</v>
      </c>
      <c r="Y33">
        <f t="shared" si="1"/>
        <v>1.287691301504251</v>
      </c>
      <c r="Z33">
        <f t="shared" si="1"/>
        <v>0.97417920209287112</v>
      </c>
      <c r="AA33">
        <f t="shared" si="1"/>
        <v>1.3354087638979726</v>
      </c>
      <c r="AB33">
        <f t="shared" si="1"/>
        <v>0.32538914323086987</v>
      </c>
      <c r="AC33">
        <f t="shared" si="1"/>
        <v>0.74354480052321781</v>
      </c>
      <c r="AD33">
        <f t="shared" si="1"/>
        <v>7.131458469587966E-2</v>
      </c>
      <c r="AF33">
        <f t="shared" si="2"/>
        <v>0.63094833224329627</v>
      </c>
      <c r="AG33">
        <f t="shared" si="2"/>
        <v>0.40575539568345326</v>
      </c>
      <c r="AH33">
        <f t="shared" si="2"/>
        <v>0.40073250490516676</v>
      </c>
      <c r="AI33">
        <f t="shared" si="2"/>
        <v>5.4571615434924788E-2</v>
      </c>
      <c r="AJ33">
        <f t="shared" si="2"/>
        <v>0.62634401569653364</v>
      </c>
    </row>
    <row r="34" spans="1:36" x14ac:dyDescent="0.45">
      <c r="A34" s="1"/>
      <c r="B34" s="7"/>
      <c r="C34" s="7"/>
      <c r="D34" s="7"/>
      <c r="E34" s="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"/>
      <c r="U34" s="7"/>
      <c r="V34" s="7"/>
      <c r="W34" s="7"/>
      <c r="X34" s="7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45">
      <c r="A35" t="s">
        <v>35</v>
      </c>
      <c r="B35" s="3">
        <f t="shared" ref="B35:R35" si="3">COUNT(B2:B33)</f>
        <v>32</v>
      </c>
      <c r="C35" s="3">
        <f t="shared" si="3"/>
        <v>25</v>
      </c>
      <c r="D35" s="3">
        <f t="shared" si="3"/>
        <v>31</v>
      </c>
      <c r="E35" s="3">
        <f t="shared" si="3"/>
        <v>32</v>
      </c>
      <c r="F35" s="3">
        <f t="shared" si="3"/>
        <v>31</v>
      </c>
      <c r="G35">
        <f t="shared" si="3"/>
        <v>29</v>
      </c>
      <c r="H35">
        <f t="shared" si="3"/>
        <v>32</v>
      </c>
      <c r="I35">
        <f t="shared" si="3"/>
        <v>32</v>
      </c>
      <c r="J35">
        <f t="shared" si="3"/>
        <v>30</v>
      </c>
      <c r="K35">
        <f t="shared" si="3"/>
        <v>31</v>
      </c>
      <c r="L35">
        <f t="shared" si="3"/>
        <v>31</v>
      </c>
      <c r="M35">
        <f t="shared" si="3"/>
        <v>0</v>
      </c>
      <c r="N35">
        <f t="shared" si="3"/>
        <v>32</v>
      </c>
      <c r="O35">
        <f t="shared" si="3"/>
        <v>29</v>
      </c>
      <c r="P35">
        <f t="shared" si="3"/>
        <v>24</v>
      </c>
      <c r="Q35">
        <f t="shared" si="3"/>
        <v>32</v>
      </c>
      <c r="R35">
        <f t="shared" si="3"/>
        <v>32</v>
      </c>
      <c r="T35">
        <f t="shared" ref="T35:AJ35" si="4">COUNT(T2:T33)</f>
        <v>32</v>
      </c>
      <c r="U35">
        <f t="shared" si="4"/>
        <v>25</v>
      </c>
      <c r="V35">
        <f t="shared" si="4"/>
        <v>31</v>
      </c>
      <c r="W35">
        <f t="shared" si="4"/>
        <v>32</v>
      </c>
      <c r="X35">
        <f t="shared" si="4"/>
        <v>31</v>
      </c>
      <c r="Y35">
        <f t="shared" si="4"/>
        <v>29</v>
      </c>
      <c r="Z35">
        <f t="shared" si="4"/>
        <v>32</v>
      </c>
      <c r="AA35">
        <f t="shared" si="4"/>
        <v>32</v>
      </c>
      <c r="AB35">
        <f t="shared" si="4"/>
        <v>30</v>
      </c>
      <c r="AC35">
        <f t="shared" si="4"/>
        <v>31</v>
      </c>
      <c r="AD35">
        <f t="shared" si="4"/>
        <v>31</v>
      </c>
      <c r="AE35">
        <f t="shared" si="4"/>
        <v>0</v>
      </c>
      <c r="AF35">
        <f t="shared" si="4"/>
        <v>32</v>
      </c>
      <c r="AG35">
        <f t="shared" si="4"/>
        <v>29</v>
      </c>
      <c r="AH35">
        <f t="shared" si="4"/>
        <v>24</v>
      </c>
      <c r="AI35">
        <f t="shared" si="4"/>
        <v>32</v>
      </c>
      <c r="AJ35">
        <f t="shared" si="4"/>
        <v>32</v>
      </c>
    </row>
    <row r="36" spans="1:36" x14ac:dyDescent="0.45">
      <c r="A36" t="s">
        <v>36</v>
      </c>
      <c r="B36" s="3">
        <f t="shared" ref="B36:R36" si="5">AVERAGE(B2:B33)</f>
        <v>1752.875</v>
      </c>
      <c r="C36" s="3">
        <f t="shared" si="5"/>
        <v>1400.16</v>
      </c>
      <c r="D36" s="3">
        <f t="shared" si="5"/>
        <v>1487.0967741935483</v>
      </c>
      <c r="E36" s="3">
        <f t="shared" si="5"/>
        <v>1111.8125</v>
      </c>
      <c r="F36" s="3">
        <f t="shared" si="5"/>
        <v>653.19354838709683</v>
      </c>
      <c r="G36">
        <f t="shared" si="5"/>
        <v>2631.8275862068967</v>
      </c>
      <c r="H36">
        <f t="shared" si="5"/>
        <v>2833.5</v>
      </c>
      <c r="I36">
        <f t="shared" si="5"/>
        <v>2437.28125</v>
      </c>
      <c r="J36">
        <f t="shared" si="5"/>
        <v>2140.5333333333333</v>
      </c>
      <c r="K36">
        <f t="shared" si="5"/>
        <v>2174.7741935483873</v>
      </c>
      <c r="L36">
        <f t="shared" si="5"/>
        <v>1630.8709677419354</v>
      </c>
      <c r="M36" t="e">
        <f t="shared" si="5"/>
        <v>#DIV/0!</v>
      </c>
      <c r="N36">
        <f t="shared" si="5"/>
        <v>1393.78125</v>
      </c>
      <c r="O36">
        <f t="shared" si="5"/>
        <v>2042.3103448275863</v>
      </c>
      <c r="P36">
        <f t="shared" si="5"/>
        <v>2112.8333333333335</v>
      </c>
      <c r="Q36">
        <f t="shared" si="5"/>
        <v>820.625</v>
      </c>
      <c r="R36">
        <f t="shared" si="5"/>
        <v>3209.6875</v>
      </c>
      <c r="T36">
        <f t="shared" ref="T36:AJ36" si="6">AVERAGE(T2:T33)</f>
        <v>0.39021582733812943</v>
      </c>
      <c r="U36">
        <f t="shared" si="6"/>
        <v>0.24257841726618706</v>
      </c>
      <c r="V36">
        <f t="shared" si="6"/>
        <v>0.27896791071541593</v>
      </c>
      <c r="W36">
        <f t="shared" si="6"/>
        <v>0.12188358404185744</v>
      </c>
      <c r="X36">
        <f t="shared" si="6"/>
        <v>-7.0082491191797283E-2</v>
      </c>
      <c r="Y36">
        <f t="shared" si="6"/>
        <v>0.75812273065560087</v>
      </c>
      <c r="Z36">
        <f t="shared" si="6"/>
        <v>0.84253760627861352</v>
      </c>
      <c r="AA36">
        <f t="shared" si="6"/>
        <v>0.67669064748201457</v>
      </c>
      <c r="AB36">
        <f t="shared" si="6"/>
        <v>0.5524796163069543</v>
      </c>
      <c r="AC36">
        <f t="shared" si="6"/>
        <v>0.56681195805818685</v>
      </c>
      <c r="AD36">
        <f t="shared" si="6"/>
        <v>0.33914808329289653</v>
      </c>
      <c r="AE36" t="e">
        <f t="shared" si="6"/>
        <v>#DIV/0!</v>
      </c>
      <c r="AF36">
        <f t="shared" si="6"/>
        <v>0.23990843688685409</v>
      </c>
      <c r="AG36">
        <f t="shared" si="6"/>
        <v>0.5113660043751832</v>
      </c>
      <c r="AH36">
        <f t="shared" si="6"/>
        <v>0.54088511009374318</v>
      </c>
      <c r="AI36">
        <f t="shared" si="6"/>
        <v>7.1557343384043293E-18</v>
      </c>
      <c r="AJ36">
        <f t="shared" si="6"/>
        <v>1</v>
      </c>
    </row>
    <row r="37" spans="1:36" x14ac:dyDescent="0.45">
      <c r="B37" s="3"/>
      <c r="C37" s="3"/>
      <c r="D37" s="3"/>
      <c r="E37" s="3"/>
      <c r="F37" s="3"/>
    </row>
    <row r="38" spans="1:36" x14ac:dyDescent="0.45">
      <c r="B38" s="4"/>
      <c r="C38" s="4"/>
      <c r="D38" s="4"/>
      <c r="E38" s="3"/>
      <c r="F38" s="3"/>
      <c r="G38" s="9"/>
      <c r="H38" s="9"/>
      <c r="I38" s="9"/>
      <c r="J38" s="9"/>
      <c r="K38" s="9"/>
      <c r="L38" s="9"/>
      <c r="N38" s="9"/>
      <c r="O38" s="9"/>
      <c r="P38" s="9"/>
    </row>
    <row r="39" spans="1:36" x14ac:dyDescent="0.4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45">
      <c r="B40" s="3"/>
      <c r="C40" s="3"/>
      <c r="D40" s="3"/>
      <c r="E40" s="3"/>
      <c r="F40" s="3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opLeftCell="H1" zoomScale="80" zoomScaleNormal="80" workbookViewId="0">
      <selection activeCell="B1" sqref="B1"/>
    </sheetView>
    <sheetView workbookViewId="1"/>
  </sheetViews>
  <sheetFormatPr defaultRowHeight="14.25" x14ac:dyDescent="0.45"/>
  <sheetData>
    <row r="1" spans="2:42" x14ac:dyDescent="0.45">
      <c r="B1" t="s">
        <v>44</v>
      </c>
      <c r="C1" t="s">
        <v>41</v>
      </c>
      <c r="D1" t="s">
        <v>45</v>
      </c>
      <c r="E1" t="s">
        <v>40</v>
      </c>
      <c r="F1" t="s">
        <v>42</v>
      </c>
      <c r="G1" t="s">
        <v>46</v>
      </c>
      <c r="H1" t="s">
        <v>43</v>
      </c>
      <c r="I1" t="s">
        <v>47</v>
      </c>
      <c r="J1" t="s">
        <v>10</v>
      </c>
      <c r="K1" t="s">
        <v>14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37</v>
      </c>
      <c r="U1" t="s">
        <v>38</v>
      </c>
      <c r="V1" t="s">
        <v>33</v>
      </c>
      <c r="W1" t="s">
        <v>44</v>
      </c>
      <c r="X1" t="s">
        <v>41</v>
      </c>
      <c r="Y1" t="s">
        <v>45</v>
      </c>
      <c r="Z1" t="s">
        <v>40</v>
      </c>
      <c r="AA1" t="s">
        <v>42</v>
      </c>
      <c r="AB1" t="s">
        <v>46</v>
      </c>
      <c r="AC1" t="s">
        <v>43</v>
      </c>
      <c r="AD1" t="s">
        <v>47</v>
      </c>
      <c r="AE1" t="s">
        <v>10</v>
      </c>
      <c r="AF1" t="s">
        <v>14</v>
      </c>
      <c r="AG1" t="s">
        <v>16</v>
      </c>
      <c r="AH1" t="s">
        <v>17</v>
      </c>
      <c r="AI1" t="s">
        <v>18</v>
      </c>
      <c r="AJ1" t="s">
        <v>19</v>
      </c>
      <c r="AK1" t="s">
        <v>20</v>
      </c>
      <c r="AL1" t="s">
        <v>21</v>
      </c>
      <c r="AM1" t="s">
        <v>22</v>
      </c>
      <c r="AN1" t="s">
        <v>23</v>
      </c>
      <c r="AO1" t="s">
        <v>37</v>
      </c>
      <c r="AP1" t="s">
        <v>38</v>
      </c>
    </row>
    <row r="2" spans="2:42" x14ac:dyDescent="0.45">
      <c r="B2">
        <v>1646</v>
      </c>
      <c r="C2">
        <v>1191</v>
      </c>
      <c r="D2">
        <v>1853</v>
      </c>
      <c r="E2">
        <v>637</v>
      </c>
      <c r="F2">
        <v>464</v>
      </c>
      <c r="G2">
        <v>475</v>
      </c>
      <c r="H2">
        <v>378</v>
      </c>
      <c r="J2">
        <v>1116</v>
      </c>
      <c r="L2">
        <v>1982</v>
      </c>
      <c r="M2">
        <v>1997</v>
      </c>
      <c r="N2">
        <v>1163</v>
      </c>
      <c r="O2">
        <v>866</v>
      </c>
      <c r="Q2">
        <v>641</v>
      </c>
      <c r="R2">
        <v>920</v>
      </c>
      <c r="S2">
        <v>575</v>
      </c>
      <c r="T2">
        <v>543</v>
      </c>
      <c r="U2">
        <v>3928</v>
      </c>
      <c r="W2">
        <f>(B2-$T$36)/($U$36-$T$36)</f>
        <v>0.4583176031963157</v>
      </c>
      <c r="X2">
        <f t="shared" ref="X2:AM17" si="0">(C2-$T$36)/($U$36-$T$36)</f>
        <v>0.29541233411171947</v>
      </c>
      <c r="Y2">
        <f t="shared" si="0"/>
        <v>0.53243054979084636</v>
      </c>
      <c r="Z2">
        <f t="shared" si="0"/>
        <v>9.7061742742782495E-2</v>
      </c>
      <c r="AA2">
        <f t="shared" si="0"/>
        <v>3.5121937134793148E-2</v>
      </c>
      <c r="AB2">
        <f t="shared" si="0"/>
        <v>3.9060306277497674E-2</v>
      </c>
      <c r="AC2">
        <f t="shared" si="0"/>
        <v>4.3310511100123168E-3</v>
      </c>
      <c r="AE2">
        <f t="shared" si="0"/>
        <v>0.26855981722964317</v>
      </c>
      <c r="AG2">
        <f t="shared" si="0"/>
        <v>0.5786168788280176</v>
      </c>
      <c r="AH2">
        <f t="shared" si="0"/>
        <v>0.5839873822044328</v>
      </c>
      <c r="AI2">
        <f>(N2-$T$36)/($U$36-$T$36)</f>
        <v>0.28538739447574435</v>
      </c>
      <c r="AJ2">
        <f t="shared" si="0"/>
        <v>0.17905142762272216</v>
      </c>
      <c r="AL2">
        <f t="shared" si="0"/>
        <v>9.8493876976493228E-2</v>
      </c>
      <c r="AM2">
        <f t="shared" si="0"/>
        <v>0.19838523977781711</v>
      </c>
      <c r="AN2">
        <f t="shared" ref="AN2:AP17" si="1">(S2-$T$36)/($U$36-$T$36)</f>
        <v>7.4863662120266086E-2</v>
      </c>
      <c r="AO2">
        <f t="shared" si="1"/>
        <v>6.3406588250580195E-2</v>
      </c>
      <c r="AP2">
        <f t="shared" si="1"/>
        <v>1.2753501835282908</v>
      </c>
    </row>
    <row r="3" spans="2:42" x14ac:dyDescent="0.45">
      <c r="B3">
        <v>2416</v>
      </c>
      <c r="C3">
        <v>1203</v>
      </c>
      <c r="D3">
        <v>964</v>
      </c>
      <c r="E3">
        <v>467</v>
      </c>
      <c r="F3">
        <v>851</v>
      </c>
      <c r="G3">
        <v>996</v>
      </c>
      <c r="H3">
        <v>1046</v>
      </c>
      <c r="J3">
        <v>1247</v>
      </c>
      <c r="L3">
        <v>1308</v>
      </c>
      <c r="M3">
        <v>1315</v>
      </c>
      <c r="N3">
        <v>732</v>
      </c>
      <c r="O3">
        <v>1583</v>
      </c>
      <c r="Q3">
        <v>600</v>
      </c>
      <c r="R3">
        <v>421</v>
      </c>
      <c r="S3">
        <v>724</v>
      </c>
      <c r="T3">
        <v>196</v>
      </c>
      <c r="U3">
        <v>3031</v>
      </c>
      <c r="W3">
        <f t="shared" ref="W3:AC33" si="2">(B3-$T$36)/($U$36-$T$36)</f>
        <v>0.73400344318563249</v>
      </c>
      <c r="X3">
        <f t="shared" si="0"/>
        <v>0.29970873681285171</v>
      </c>
      <c r="Y3">
        <f t="shared" si="0"/>
        <v>0.21413871634863518</v>
      </c>
      <c r="Z3">
        <f t="shared" si="0"/>
        <v>3.6196037810076201E-2</v>
      </c>
      <c r="AA3">
        <f t="shared" si="0"/>
        <v>0.17368092424630688</v>
      </c>
      <c r="AB3">
        <f t="shared" si="0"/>
        <v>0.22559579021832107</v>
      </c>
      <c r="AC3">
        <f t="shared" si="0"/>
        <v>0.2434974681397053</v>
      </c>
      <c r="AE3">
        <f t="shared" si="0"/>
        <v>0.31546221338366981</v>
      </c>
      <c r="AG3">
        <f t="shared" si="0"/>
        <v>0.33730226044775852</v>
      </c>
      <c r="AH3">
        <f t="shared" si="0"/>
        <v>0.33980849535675228</v>
      </c>
      <c r="AI3">
        <f t="shared" si="0"/>
        <v>0.13107493079341248</v>
      </c>
      <c r="AJ3">
        <f t="shared" si="0"/>
        <v>0.43576148901537159</v>
      </c>
      <c r="AL3">
        <f t="shared" si="0"/>
        <v>8.3814501080958184E-2</v>
      </c>
      <c r="AM3">
        <f t="shared" si="0"/>
        <v>1.9726494122402731E-2</v>
      </c>
      <c r="AN3">
        <f t="shared" si="1"/>
        <v>0.12821066232599101</v>
      </c>
      <c r="AO3">
        <f t="shared" si="1"/>
        <v>-6.0831056523826185E-2</v>
      </c>
      <c r="AP3">
        <f t="shared" si="1"/>
        <v>0.95419408161865815</v>
      </c>
    </row>
    <row r="4" spans="2:42" x14ac:dyDescent="0.45">
      <c r="B4">
        <v>565</v>
      </c>
      <c r="C4">
        <v>880</v>
      </c>
      <c r="D4">
        <v>1345</v>
      </c>
      <c r="E4">
        <v>798</v>
      </c>
      <c r="F4">
        <v>657</v>
      </c>
      <c r="G4">
        <v>626</v>
      </c>
      <c r="H4">
        <v>1505</v>
      </c>
      <c r="J4">
        <v>1004</v>
      </c>
      <c r="L4">
        <v>1232</v>
      </c>
      <c r="M4">
        <v>2015</v>
      </c>
      <c r="N4">
        <v>1032</v>
      </c>
      <c r="O4">
        <v>1155</v>
      </c>
      <c r="Q4">
        <v>926</v>
      </c>
      <c r="R4">
        <v>1175</v>
      </c>
      <c r="S4">
        <v>807</v>
      </c>
      <c r="T4">
        <v>652</v>
      </c>
      <c r="U4">
        <v>2194</v>
      </c>
      <c r="W4">
        <f t="shared" si="2"/>
        <v>7.1283326535989247E-2</v>
      </c>
      <c r="X4">
        <f t="shared" si="0"/>
        <v>0.18406389744070972</v>
      </c>
      <c r="Y4">
        <f t="shared" si="0"/>
        <v>0.35054950210958286</v>
      </c>
      <c r="Z4">
        <f t="shared" si="0"/>
        <v>0.15470514564963964</v>
      </c>
      <c r="AA4">
        <f t="shared" si="0"/>
        <v>0.10422241391133617</v>
      </c>
      <c r="AB4">
        <f t="shared" si="0"/>
        <v>9.3123373600077969E-2</v>
      </c>
      <c r="AC4">
        <f t="shared" si="0"/>
        <v>0.40783487145801223</v>
      </c>
      <c r="AE4">
        <f t="shared" si="0"/>
        <v>0.22846005868574257</v>
      </c>
      <c r="AG4">
        <f t="shared" si="0"/>
        <v>0.31009171000725455</v>
      </c>
      <c r="AH4">
        <f t="shared" si="0"/>
        <v>0.59043198625613114</v>
      </c>
      <c r="AI4">
        <f t="shared" si="0"/>
        <v>0.23848499832171771</v>
      </c>
      <c r="AJ4">
        <f t="shared" si="0"/>
        <v>0.28252312600832286</v>
      </c>
      <c r="AL4">
        <f t="shared" si="0"/>
        <v>0.2005334411283832</v>
      </c>
      <c r="AM4">
        <f t="shared" si="0"/>
        <v>0.28968379717687653</v>
      </c>
      <c r="AN4">
        <f t="shared" si="1"/>
        <v>0.1579274476754888</v>
      </c>
      <c r="AO4">
        <f t="shared" si="1"/>
        <v>0.10243224611919775</v>
      </c>
      <c r="AP4">
        <f t="shared" si="1"/>
        <v>0.65451999321468657</v>
      </c>
    </row>
    <row r="5" spans="2:42" x14ac:dyDescent="0.45">
      <c r="B5">
        <v>866</v>
      </c>
      <c r="C5">
        <v>1024</v>
      </c>
      <c r="D5">
        <v>1012</v>
      </c>
      <c r="E5">
        <v>521</v>
      </c>
      <c r="F5">
        <v>268</v>
      </c>
      <c r="G5">
        <v>491</v>
      </c>
      <c r="H5">
        <v>1288</v>
      </c>
      <c r="J5">
        <v>1349</v>
      </c>
      <c r="L5">
        <v>585</v>
      </c>
      <c r="M5">
        <v>1209</v>
      </c>
      <c r="N5">
        <v>1098</v>
      </c>
      <c r="Q5">
        <v>467</v>
      </c>
      <c r="R5">
        <v>540</v>
      </c>
      <c r="S5">
        <v>903</v>
      </c>
      <c r="T5">
        <v>381</v>
      </c>
      <c r="U5">
        <v>5861</v>
      </c>
      <c r="W5">
        <f t="shared" si="2"/>
        <v>0.17905142762272216</v>
      </c>
      <c r="X5">
        <f t="shared" si="0"/>
        <v>0.23562072985429625</v>
      </c>
      <c r="Y5">
        <f t="shared" si="0"/>
        <v>0.23132432715316403</v>
      </c>
      <c r="Z5">
        <f t="shared" si="0"/>
        <v>5.5529849965171144E-2</v>
      </c>
      <c r="AA5">
        <f t="shared" si="0"/>
        <v>-3.5052640317032931E-2</v>
      </c>
      <c r="AB5">
        <f t="shared" si="0"/>
        <v>4.4788843212340619E-2</v>
      </c>
      <c r="AC5">
        <f t="shared" si="0"/>
        <v>0.33014158927920484</v>
      </c>
      <c r="AE5">
        <f t="shared" si="0"/>
        <v>0.35198163634329355</v>
      </c>
      <c r="AG5">
        <f t="shared" si="0"/>
        <v>7.8443997704542925E-2</v>
      </c>
      <c r="AH5">
        <f t="shared" si="0"/>
        <v>0.3018569381634178</v>
      </c>
      <c r="AI5">
        <f t="shared" si="0"/>
        <v>0.26211521317794484</v>
      </c>
      <c r="AL5">
        <f t="shared" si="0"/>
        <v>3.6196037810076201E-2</v>
      </c>
      <c r="AM5">
        <f t="shared" si="0"/>
        <v>6.2332487575297142E-2</v>
      </c>
      <c r="AN5">
        <f t="shared" si="1"/>
        <v>0.19229866928454648</v>
      </c>
      <c r="AO5">
        <f t="shared" si="1"/>
        <v>5.4051517852953691E-3</v>
      </c>
      <c r="AP5">
        <f t="shared" si="1"/>
        <v>1.9674290519690041</v>
      </c>
    </row>
    <row r="6" spans="2:42" x14ac:dyDescent="0.45">
      <c r="B6">
        <v>937</v>
      </c>
      <c r="C6">
        <v>1187</v>
      </c>
      <c r="D6">
        <v>956</v>
      </c>
      <c r="E6">
        <v>1323</v>
      </c>
      <c r="F6">
        <v>2260</v>
      </c>
      <c r="G6">
        <v>780</v>
      </c>
      <c r="H6">
        <v>1109</v>
      </c>
      <c r="J6">
        <v>1878</v>
      </c>
      <c r="L6">
        <v>1235</v>
      </c>
      <c r="M6">
        <v>1621</v>
      </c>
      <c r="N6">
        <v>899</v>
      </c>
      <c r="O6">
        <v>690</v>
      </c>
      <c r="Q6">
        <v>663</v>
      </c>
      <c r="R6">
        <v>542</v>
      </c>
      <c r="S6">
        <v>511</v>
      </c>
      <c r="T6">
        <v>615</v>
      </c>
      <c r="U6">
        <v>3368</v>
      </c>
      <c r="W6">
        <f t="shared" si="2"/>
        <v>0.20447181027108771</v>
      </c>
      <c r="X6">
        <f t="shared" si="0"/>
        <v>0.29398019987800872</v>
      </c>
      <c r="Y6">
        <f t="shared" si="0"/>
        <v>0.21127444788121372</v>
      </c>
      <c r="Z6">
        <f t="shared" si="0"/>
        <v>0.34267276382417378</v>
      </c>
      <c r="AA6">
        <f t="shared" si="0"/>
        <v>0.67815020807091375</v>
      </c>
      <c r="AB6">
        <f t="shared" si="0"/>
        <v>0.14826054159794133</v>
      </c>
      <c r="AC6">
        <f t="shared" si="0"/>
        <v>0.26605358232064941</v>
      </c>
      <c r="AE6">
        <f t="shared" si="0"/>
        <v>0.54138138875153841</v>
      </c>
      <c r="AG6">
        <f t="shared" si="0"/>
        <v>0.31116581068253757</v>
      </c>
      <c r="AH6">
        <f t="shared" si="0"/>
        <v>0.44936676423562361</v>
      </c>
      <c r="AI6">
        <f t="shared" si="0"/>
        <v>0.19086653505083573</v>
      </c>
      <c r="AJ6">
        <f t="shared" si="0"/>
        <v>0.11603752133944975</v>
      </c>
      <c r="AL6">
        <f t="shared" si="0"/>
        <v>0.10637061526190228</v>
      </c>
      <c r="AM6">
        <f t="shared" si="0"/>
        <v>6.3048554692152509E-2</v>
      </c>
      <c r="AN6">
        <f t="shared" si="1"/>
        <v>5.1949514380894297E-2</v>
      </c>
      <c r="AO6">
        <f t="shared" si="1"/>
        <v>8.9185004457373443E-2</v>
      </c>
      <c r="AP6">
        <f t="shared" si="1"/>
        <v>1.0748513908087878</v>
      </c>
    </row>
    <row r="7" spans="2:42" x14ac:dyDescent="0.45">
      <c r="B7">
        <v>985</v>
      </c>
      <c r="C7">
        <v>655</v>
      </c>
      <c r="D7">
        <v>1507</v>
      </c>
      <c r="E7">
        <v>958</v>
      </c>
      <c r="F7">
        <v>1976</v>
      </c>
      <c r="G7">
        <v>794</v>
      </c>
      <c r="H7">
        <v>782</v>
      </c>
      <c r="J7">
        <v>736</v>
      </c>
      <c r="L7">
        <v>731</v>
      </c>
      <c r="O7">
        <v>1048</v>
      </c>
      <c r="Q7">
        <v>455</v>
      </c>
      <c r="R7">
        <v>1592</v>
      </c>
      <c r="S7">
        <v>991</v>
      </c>
      <c r="T7">
        <v>214</v>
      </c>
      <c r="U7">
        <v>6454</v>
      </c>
      <c r="W7">
        <f t="shared" si="2"/>
        <v>0.22165742107561656</v>
      </c>
      <c r="X7">
        <f t="shared" si="0"/>
        <v>0.10350634679448081</v>
      </c>
      <c r="Y7">
        <f t="shared" si="0"/>
        <v>0.40855093857486763</v>
      </c>
      <c r="Z7">
        <f t="shared" si="0"/>
        <v>0.21199051499806909</v>
      </c>
      <c r="AA7">
        <f t="shared" si="0"/>
        <v>0.57646867747745145</v>
      </c>
      <c r="AB7">
        <f t="shared" si="0"/>
        <v>0.15327301141592889</v>
      </c>
      <c r="AC7">
        <f t="shared" si="0"/>
        <v>0.14897660871479668</v>
      </c>
      <c r="AE7">
        <f t="shared" si="0"/>
        <v>0.13250706502712323</v>
      </c>
      <c r="AG7">
        <f t="shared" si="0"/>
        <v>0.13071689723498481</v>
      </c>
      <c r="AJ7">
        <f t="shared" si="0"/>
        <v>0.24421353525656064</v>
      </c>
      <c r="AL7">
        <f t="shared" si="0"/>
        <v>3.1899635108943988E-2</v>
      </c>
      <c r="AM7">
        <f t="shared" si="0"/>
        <v>0.43898379104122076</v>
      </c>
      <c r="AN7">
        <f t="shared" si="1"/>
        <v>0.22380562242618265</v>
      </c>
      <c r="AO7">
        <f t="shared" si="1"/>
        <v>-5.4386452472127873E-2</v>
      </c>
      <c r="AP7">
        <f t="shared" si="1"/>
        <v>2.1797429521166207</v>
      </c>
    </row>
    <row r="8" spans="2:42" x14ac:dyDescent="0.45">
      <c r="B8">
        <v>1103</v>
      </c>
      <c r="C8">
        <v>1804</v>
      </c>
      <c r="D8">
        <v>932</v>
      </c>
      <c r="E8">
        <v>976</v>
      </c>
      <c r="F8">
        <v>2461</v>
      </c>
      <c r="G8">
        <v>575</v>
      </c>
      <c r="H8">
        <v>709</v>
      </c>
      <c r="J8">
        <v>2379</v>
      </c>
      <c r="L8">
        <v>597</v>
      </c>
      <c r="M8">
        <v>1466</v>
      </c>
      <c r="N8">
        <v>1528</v>
      </c>
      <c r="Q8">
        <v>403</v>
      </c>
      <c r="R8">
        <v>1524</v>
      </c>
      <c r="S8">
        <v>1480</v>
      </c>
      <c r="T8">
        <v>295</v>
      </c>
      <c r="U8">
        <v>4502</v>
      </c>
      <c r="W8">
        <f t="shared" si="2"/>
        <v>0.26390538097008326</v>
      </c>
      <c r="X8">
        <f t="shared" si="0"/>
        <v>0.51488690542788984</v>
      </c>
      <c r="Y8">
        <f t="shared" si="0"/>
        <v>0.20268164247894929</v>
      </c>
      <c r="Z8">
        <f t="shared" si="0"/>
        <v>0.2184351190497674</v>
      </c>
      <c r="AA8">
        <f t="shared" si="0"/>
        <v>0.75011495331487821</v>
      </c>
      <c r="AB8">
        <f t="shared" si="0"/>
        <v>7.4863662120266086E-2</v>
      </c>
      <c r="AC8">
        <f t="shared" si="0"/>
        <v>0.12284015894957576</v>
      </c>
      <c r="AE8">
        <f t="shared" si="0"/>
        <v>0.72075620152380815</v>
      </c>
      <c r="AG8">
        <f t="shared" si="0"/>
        <v>8.2740400405675138E-2</v>
      </c>
      <c r="AH8">
        <f t="shared" si="0"/>
        <v>0.39387156267933254</v>
      </c>
      <c r="AI8">
        <f t="shared" si="0"/>
        <v>0.41606964330184898</v>
      </c>
      <c r="AL8">
        <f t="shared" si="0"/>
        <v>1.3281890070704419E-2</v>
      </c>
      <c r="AM8">
        <f t="shared" si="0"/>
        <v>0.41463750906813823</v>
      </c>
      <c r="AN8">
        <f t="shared" si="1"/>
        <v>0.39888403249732013</v>
      </c>
      <c r="AO8">
        <f t="shared" si="1"/>
        <v>-2.5385734239485463E-2</v>
      </c>
      <c r="AP8">
        <f t="shared" si="1"/>
        <v>1.4808614460657814</v>
      </c>
    </row>
    <row r="9" spans="2:42" x14ac:dyDescent="0.45">
      <c r="B9">
        <v>1969</v>
      </c>
      <c r="C9">
        <v>759</v>
      </c>
      <c r="D9">
        <v>1908</v>
      </c>
      <c r="E9">
        <v>1023</v>
      </c>
      <c r="F9">
        <v>1209</v>
      </c>
      <c r="G9">
        <v>599</v>
      </c>
      <c r="J9">
        <v>1695</v>
      </c>
      <c r="L9">
        <v>739</v>
      </c>
      <c r="M9">
        <v>666</v>
      </c>
      <c r="N9">
        <v>1406</v>
      </c>
      <c r="Q9">
        <v>509</v>
      </c>
      <c r="R9">
        <v>2169</v>
      </c>
      <c r="S9">
        <v>1684</v>
      </c>
      <c r="T9">
        <v>835</v>
      </c>
      <c r="U9">
        <v>2875</v>
      </c>
      <c r="W9">
        <f t="shared" si="2"/>
        <v>0.57396244256845763</v>
      </c>
      <c r="X9">
        <f t="shared" si="0"/>
        <v>0.14074183687095995</v>
      </c>
      <c r="Y9">
        <f t="shared" si="0"/>
        <v>0.55212239550436892</v>
      </c>
      <c r="Z9">
        <f t="shared" si="0"/>
        <v>0.23526269629586855</v>
      </c>
      <c r="AA9">
        <f t="shared" si="0"/>
        <v>0.3018569381634178</v>
      </c>
      <c r="AB9">
        <f t="shared" si="0"/>
        <v>8.3456467522530497E-2</v>
      </c>
      <c r="AE9">
        <f t="shared" si="0"/>
        <v>0.47586124755927223</v>
      </c>
      <c r="AG9">
        <f t="shared" si="0"/>
        <v>0.13358116570240627</v>
      </c>
      <c r="AH9">
        <f t="shared" si="0"/>
        <v>0.10744471593718534</v>
      </c>
      <c r="AI9">
        <f t="shared" si="0"/>
        <v>0.37238954917367151</v>
      </c>
      <c r="AL9">
        <f t="shared" si="0"/>
        <v>5.1233447264038931E-2</v>
      </c>
      <c r="AM9">
        <f t="shared" si="0"/>
        <v>0.64556915425399453</v>
      </c>
      <c r="AN9">
        <f t="shared" si="1"/>
        <v>0.47192287841656771</v>
      </c>
      <c r="AO9">
        <f t="shared" si="1"/>
        <v>0.16795238731146395</v>
      </c>
      <c r="AP9">
        <f t="shared" si="1"/>
        <v>0.89834084650393942</v>
      </c>
    </row>
    <row r="10" spans="2:42" x14ac:dyDescent="0.45">
      <c r="B10">
        <v>2491</v>
      </c>
      <c r="C10">
        <v>1246</v>
      </c>
      <c r="D10">
        <v>1670</v>
      </c>
      <c r="E10">
        <v>532</v>
      </c>
      <c r="F10">
        <v>325</v>
      </c>
      <c r="G10">
        <v>519</v>
      </c>
      <c r="H10">
        <v>1607</v>
      </c>
      <c r="J10">
        <v>1406</v>
      </c>
      <c r="L10">
        <v>1174</v>
      </c>
      <c r="M10">
        <v>840</v>
      </c>
      <c r="N10">
        <v>384</v>
      </c>
      <c r="Q10">
        <v>385</v>
      </c>
      <c r="R10">
        <v>541</v>
      </c>
      <c r="S10">
        <v>872</v>
      </c>
      <c r="T10">
        <v>325</v>
      </c>
      <c r="U10">
        <v>2437</v>
      </c>
      <c r="W10">
        <f t="shared" si="2"/>
        <v>0.76085596006770873</v>
      </c>
      <c r="X10">
        <f t="shared" si="0"/>
        <v>0.31510417982524208</v>
      </c>
      <c r="Y10">
        <f t="shared" si="0"/>
        <v>0.46691040859858013</v>
      </c>
      <c r="Z10">
        <f t="shared" si="0"/>
        <v>5.9468219107875669E-2</v>
      </c>
      <c r="AA10">
        <f t="shared" si="0"/>
        <v>-1.464472748665494E-2</v>
      </c>
      <c r="AB10">
        <f t="shared" si="0"/>
        <v>5.481378284831577E-2</v>
      </c>
      <c r="AC10">
        <f t="shared" si="0"/>
        <v>0.44435429441763602</v>
      </c>
      <c r="AE10">
        <f t="shared" si="0"/>
        <v>0.37238954917367151</v>
      </c>
      <c r="AG10">
        <f t="shared" si="0"/>
        <v>0.28932576361844886</v>
      </c>
      <c r="AH10">
        <f t="shared" si="0"/>
        <v>0.16974255510360237</v>
      </c>
      <c r="AI10">
        <f t="shared" si="0"/>
        <v>6.4792524605784213E-3</v>
      </c>
      <c r="AL10">
        <f t="shared" si="0"/>
        <v>6.8372860190061054E-3</v>
      </c>
      <c r="AM10">
        <f t="shared" si="0"/>
        <v>6.2690521133724822E-2</v>
      </c>
      <c r="AN10">
        <f t="shared" si="1"/>
        <v>0.18119962897328826</v>
      </c>
      <c r="AO10">
        <f t="shared" si="1"/>
        <v>-1.464472748665494E-2</v>
      </c>
      <c r="AP10">
        <f t="shared" si="1"/>
        <v>0.74152214791261384</v>
      </c>
    </row>
    <row r="11" spans="2:42" x14ac:dyDescent="0.45">
      <c r="B11">
        <v>3567</v>
      </c>
      <c r="C11">
        <v>397</v>
      </c>
      <c r="D11">
        <v>191</v>
      </c>
      <c r="E11">
        <v>718</v>
      </c>
      <c r="F11">
        <v>362</v>
      </c>
      <c r="G11">
        <v>367</v>
      </c>
      <c r="H11">
        <v>1088</v>
      </c>
      <c r="J11">
        <v>628</v>
      </c>
      <c r="L11">
        <v>1105</v>
      </c>
      <c r="N11">
        <v>505</v>
      </c>
      <c r="O11">
        <v>840</v>
      </c>
      <c r="Q11">
        <v>767</v>
      </c>
      <c r="R11">
        <v>2309</v>
      </c>
      <c r="S11">
        <v>1069</v>
      </c>
      <c r="T11">
        <v>441</v>
      </c>
      <c r="U11">
        <v>2063</v>
      </c>
      <c r="W11">
        <f t="shared" si="2"/>
        <v>1.1461000689358969</v>
      </c>
      <c r="X11">
        <f t="shared" si="0"/>
        <v>1.1133688720138315E-2</v>
      </c>
      <c r="Y11">
        <f t="shared" si="0"/>
        <v>-6.2621224315964605E-2</v>
      </c>
      <c r="Z11">
        <f t="shared" si="0"/>
        <v>0.12606246097542489</v>
      </c>
      <c r="AA11">
        <f t="shared" si="0"/>
        <v>-1.3974858248306287E-3</v>
      </c>
      <c r="AB11">
        <f t="shared" si="0"/>
        <v>3.9268196730779173E-4</v>
      </c>
      <c r="AC11">
        <f t="shared" si="0"/>
        <v>0.258534877593668</v>
      </c>
      <c r="AE11">
        <f t="shared" si="0"/>
        <v>9.3839440716933342E-2</v>
      </c>
      <c r="AG11">
        <f t="shared" si="0"/>
        <v>0.26462144808693866</v>
      </c>
      <c r="AI11">
        <f t="shared" si="0"/>
        <v>4.9801313030328198E-2</v>
      </c>
      <c r="AJ11">
        <f t="shared" si="0"/>
        <v>0.16974255510360237</v>
      </c>
      <c r="AL11">
        <f t="shared" si="0"/>
        <v>0.14360610533838142</v>
      </c>
      <c r="AM11">
        <f t="shared" si="0"/>
        <v>0.69569385243387027</v>
      </c>
      <c r="AN11">
        <f t="shared" si="1"/>
        <v>0.25173223998354205</v>
      </c>
      <c r="AO11">
        <f t="shared" si="1"/>
        <v>2.6887165290956413E-2</v>
      </c>
      <c r="AP11">
        <f t="shared" si="1"/>
        <v>0.60761759706065999</v>
      </c>
    </row>
    <row r="12" spans="2:42" x14ac:dyDescent="0.45">
      <c r="B12">
        <v>697</v>
      </c>
      <c r="C12">
        <v>1594</v>
      </c>
      <c r="D12">
        <v>777</v>
      </c>
      <c r="F12">
        <v>185</v>
      </c>
      <c r="G12">
        <v>917</v>
      </c>
      <c r="H12">
        <v>810</v>
      </c>
      <c r="J12">
        <v>1513</v>
      </c>
      <c r="L12">
        <v>1819</v>
      </c>
      <c r="N12">
        <v>810</v>
      </c>
      <c r="Q12">
        <v>806</v>
      </c>
      <c r="R12">
        <v>1488</v>
      </c>
      <c r="S12">
        <v>795</v>
      </c>
      <c r="T12">
        <v>201</v>
      </c>
      <c r="U12">
        <v>4027</v>
      </c>
      <c r="W12">
        <f t="shared" si="2"/>
        <v>0.11854375624844354</v>
      </c>
      <c r="X12">
        <f t="shared" si="0"/>
        <v>0.43969985815807611</v>
      </c>
      <c r="Y12">
        <f t="shared" si="0"/>
        <v>0.14718644092265826</v>
      </c>
      <c r="AA12">
        <f t="shared" si="0"/>
        <v>-6.4769425666530711E-2</v>
      </c>
      <c r="AB12">
        <f t="shared" si="0"/>
        <v>0.19731113910253403</v>
      </c>
      <c r="AC12">
        <f t="shared" si="0"/>
        <v>0.15900154835077185</v>
      </c>
      <c r="AE12">
        <f t="shared" si="0"/>
        <v>0.41069913992543372</v>
      </c>
      <c r="AG12">
        <f t="shared" si="0"/>
        <v>0.52025740880430504</v>
      </c>
      <c r="AI12">
        <f t="shared" si="0"/>
        <v>0.15900154835077185</v>
      </c>
      <c r="AL12">
        <f t="shared" si="0"/>
        <v>0.1575694141170611</v>
      </c>
      <c r="AM12">
        <f t="shared" si="0"/>
        <v>0.40174830096474162</v>
      </c>
      <c r="AN12">
        <f t="shared" si="1"/>
        <v>0.15363104497435659</v>
      </c>
      <c r="AO12">
        <f t="shared" si="1"/>
        <v>-5.9040888731687766E-2</v>
      </c>
      <c r="AP12">
        <f t="shared" si="1"/>
        <v>1.3107955058126315</v>
      </c>
    </row>
    <row r="13" spans="2:42" x14ac:dyDescent="0.45">
      <c r="B13">
        <v>2280</v>
      </c>
      <c r="C13">
        <v>2213</v>
      </c>
      <c r="D13">
        <v>655</v>
      </c>
      <c r="E13">
        <v>1466</v>
      </c>
      <c r="F13">
        <v>1215</v>
      </c>
      <c r="G13">
        <v>261</v>
      </c>
      <c r="H13">
        <v>1495</v>
      </c>
      <c r="J13">
        <v>1635</v>
      </c>
      <c r="L13">
        <v>1373</v>
      </c>
      <c r="M13">
        <v>1188</v>
      </c>
      <c r="N13">
        <v>1678</v>
      </c>
      <c r="O13">
        <v>949</v>
      </c>
      <c r="Q13">
        <v>468</v>
      </c>
      <c r="R13">
        <v>1435</v>
      </c>
      <c r="S13">
        <v>1067</v>
      </c>
      <c r="T13">
        <v>546</v>
      </c>
      <c r="U13">
        <v>1202</v>
      </c>
      <c r="W13">
        <f t="shared" si="2"/>
        <v>0.68531087923946743</v>
      </c>
      <c r="X13">
        <f t="shared" si="0"/>
        <v>0.66132263082481257</v>
      </c>
      <c r="Y13">
        <f t="shared" si="0"/>
        <v>0.10350634679448081</v>
      </c>
      <c r="Z13">
        <f t="shared" si="0"/>
        <v>0.39387156267933254</v>
      </c>
      <c r="AA13">
        <f t="shared" si="0"/>
        <v>0.30400513951398389</v>
      </c>
      <c r="AB13">
        <f t="shared" si="0"/>
        <v>-3.7558875226026724E-2</v>
      </c>
      <c r="AC13">
        <f t="shared" si="0"/>
        <v>0.40425453587373539</v>
      </c>
      <c r="AE13">
        <f t="shared" si="0"/>
        <v>0.45437923405361119</v>
      </c>
      <c r="AG13">
        <f t="shared" si="0"/>
        <v>0.36057444174555797</v>
      </c>
      <c r="AH13">
        <f t="shared" si="0"/>
        <v>0.29433823343643645</v>
      </c>
      <c r="AI13">
        <f t="shared" si="0"/>
        <v>0.46977467706600157</v>
      </c>
      <c r="AJ13">
        <f t="shared" si="0"/>
        <v>0.20876821297221992</v>
      </c>
      <c r="AL13">
        <f t="shared" si="0"/>
        <v>3.6554071368503888E-2</v>
      </c>
      <c r="AM13">
        <f t="shared" si="0"/>
        <v>0.38277252236807435</v>
      </c>
      <c r="AN13">
        <f t="shared" si="1"/>
        <v>0.25101617286668665</v>
      </c>
      <c r="AO13">
        <f t="shared" si="1"/>
        <v>6.4480688925863242E-2</v>
      </c>
      <c r="AP13">
        <f t="shared" si="1"/>
        <v>0.29935070325442403</v>
      </c>
    </row>
    <row r="14" spans="2:42" x14ac:dyDescent="0.45">
      <c r="B14">
        <v>735</v>
      </c>
      <c r="C14">
        <v>771</v>
      </c>
      <c r="D14">
        <v>432</v>
      </c>
      <c r="E14">
        <v>425</v>
      </c>
      <c r="F14">
        <v>340</v>
      </c>
      <c r="G14">
        <v>345</v>
      </c>
      <c r="H14">
        <v>697</v>
      </c>
      <c r="J14">
        <v>2937</v>
      </c>
      <c r="L14">
        <v>885</v>
      </c>
      <c r="N14">
        <v>1279</v>
      </c>
      <c r="O14">
        <v>747</v>
      </c>
      <c r="Q14">
        <v>397</v>
      </c>
      <c r="R14">
        <v>756</v>
      </c>
      <c r="S14">
        <v>396</v>
      </c>
      <c r="T14">
        <v>472</v>
      </c>
      <c r="U14">
        <v>2845</v>
      </c>
      <c r="W14">
        <f t="shared" si="2"/>
        <v>0.13214903146869553</v>
      </c>
      <c r="X14">
        <f t="shared" si="0"/>
        <v>0.14503823957209216</v>
      </c>
      <c r="Y14">
        <f t="shared" si="0"/>
        <v>2.3664863265107257E-2</v>
      </c>
      <c r="Z14">
        <f t="shared" si="0"/>
        <v>2.1158628356113467E-2</v>
      </c>
      <c r="AA14">
        <f t="shared" si="0"/>
        <v>-9.2742241102396795E-3</v>
      </c>
      <c r="AB14">
        <f t="shared" si="0"/>
        <v>-7.4840563181012582E-3</v>
      </c>
      <c r="AC14">
        <f t="shared" si="0"/>
        <v>0.11854375624844354</v>
      </c>
      <c r="AE14">
        <f t="shared" si="0"/>
        <v>0.92053892712645591</v>
      </c>
      <c r="AG14">
        <f t="shared" si="0"/>
        <v>0.18585406523284814</v>
      </c>
      <c r="AI14">
        <f t="shared" si="0"/>
        <v>0.32691928725335567</v>
      </c>
      <c r="AJ14">
        <f t="shared" si="0"/>
        <v>0.13644543416982774</v>
      </c>
      <c r="AL14">
        <f t="shared" si="0"/>
        <v>1.1133688720138315E-2</v>
      </c>
      <c r="AM14">
        <f t="shared" si="0"/>
        <v>0.13966773619567691</v>
      </c>
      <c r="AN14">
        <f t="shared" si="1"/>
        <v>1.077565516171063E-2</v>
      </c>
      <c r="AO14">
        <f t="shared" si="1"/>
        <v>3.7986205602214621E-2</v>
      </c>
      <c r="AP14">
        <f t="shared" si="1"/>
        <v>0.8875998397511089</v>
      </c>
    </row>
    <row r="15" spans="2:42" x14ac:dyDescent="0.45">
      <c r="B15">
        <v>1280</v>
      </c>
      <c r="C15">
        <v>1670</v>
      </c>
      <c r="D15">
        <v>892</v>
      </c>
      <c r="E15">
        <v>569</v>
      </c>
      <c r="F15">
        <v>1287</v>
      </c>
      <c r="G15">
        <v>451</v>
      </c>
      <c r="J15">
        <v>1103</v>
      </c>
      <c r="L15">
        <v>2720</v>
      </c>
      <c r="M15">
        <v>3747</v>
      </c>
      <c r="N15">
        <v>575</v>
      </c>
      <c r="O15">
        <v>501</v>
      </c>
      <c r="Q15">
        <v>421</v>
      </c>
      <c r="R15">
        <v>325</v>
      </c>
      <c r="S15">
        <v>718</v>
      </c>
      <c r="T15">
        <v>217</v>
      </c>
      <c r="U15">
        <v>3753</v>
      </c>
      <c r="W15">
        <f t="shared" si="2"/>
        <v>0.32727732081178335</v>
      </c>
      <c r="X15">
        <f t="shared" si="0"/>
        <v>0.46691040859858013</v>
      </c>
      <c r="Y15">
        <f t="shared" si="0"/>
        <v>0.18836030014184194</v>
      </c>
      <c r="Z15">
        <f t="shared" si="0"/>
        <v>7.271546076969998E-2</v>
      </c>
      <c r="AA15">
        <f t="shared" si="0"/>
        <v>0.32978355572077717</v>
      </c>
      <c r="AB15">
        <f t="shared" si="0"/>
        <v>3.0467500875233255E-2</v>
      </c>
      <c r="AE15">
        <f t="shared" si="0"/>
        <v>0.26390538097008326</v>
      </c>
      <c r="AG15">
        <f t="shared" si="0"/>
        <v>0.84284564494764846</v>
      </c>
      <c r="AH15">
        <f t="shared" si="0"/>
        <v>1.21054610945288</v>
      </c>
      <c r="AI15">
        <f t="shared" si="0"/>
        <v>7.4863662120266086E-2</v>
      </c>
      <c r="AJ15">
        <f t="shared" si="0"/>
        <v>4.8369178796617458E-2</v>
      </c>
      <c r="AL15">
        <f t="shared" si="0"/>
        <v>1.9726494122402731E-2</v>
      </c>
      <c r="AM15">
        <f t="shared" si="0"/>
        <v>-1.464472748665494E-2</v>
      </c>
      <c r="AN15">
        <f t="shared" si="1"/>
        <v>0.12606246097542489</v>
      </c>
      <c r="AO15">
        <f t="shared" si="1"/>
        <v>-5.331235179684482E-2</v>
      </c>
      <c r="AP15">
        <f t="shared" si="1"/>
        <v>1.212694310803446</v>
      </c>
    </row>
    <row r="16" spans="2:42" x14ac:dyDescent="0.45">
      <c r="B16">
        <v>3631</v>
      </c>
      <c r="C16">
        <v>443</v>
      </c>
      <c r="D16">
        <v>670</v>
      </c>
      <c r="E16">
        <v>426</v>
      </c>
      <c r="F16">
        <v>1732</v>
      </c>
      <c r="G16">
        <v>676</v>
      </c>
      <c r="H16">
        <v>1501</v>
      </c>
      <c r="J16">
        <v>1791</v>
      </c>
      <c r="L16">
        <v>3381</v>
      </c>
      <c r="M16">
        <v>1786</v>
      </c>
      <c r="N16">
        <v>1553</v>
      </c>
      <c r="O16">
        <v>886</v>
      </c>
      <c r="Q16">
        <v>639</v>
      </c>
      <c r="R16">
        <v>1053</v>
      </c>
      <c r="S16">
        <v>1000</v>
      </c>
      <c r="T16">
        <v>388</v>
      </c>
      <c r="U16">
        <v>1155</v>
      </c>
      <c r="W16">
        <f t="shared" si="2"/>
        <v>1.1690142166752686</v>
      </c>
      <c r="X16">
        <f t="shared" si="0"/>
        <v>2.7603232407811783E-2</v>
      </c>
      <c r="Y16">
        <f t="shared" si="0"/>
        <v>0.10887685017089607</v>
      </c>
      <c r="Z16">
        <f t="shared" si="0"/>
        <v>2.1516661914541154E-2</v>
      </c>
      <c r="AA16">
        <f t="shared" si="0"/>
        <v>0.48910848922109651</v>
      </c>
      <c r="AB16">
        <f t="shared" si="0"/>
        <v>0.11102505152146218</v>
      </c>
      <c r="AC16">
        <f t="shared" si="0"/>
        <v>0.40640273722430154</v>
      </c>
      <c r="AE16">
        <f t="shared" si="0"/>
        <v>0.51023246916832987</v>
      </c>
      <c r="AG16">
        <f t="shared" si="0"/>
        <v>1.0795058270683475</v>
      </c>
      <c r="AH16">
        <f t="shared" si="0"/>
        <v>0.50844230137619151</v>
      </c>
      <c r="AI16">
        <f t="shared" si="0"/>
        <v>0.42502048226254108</v>
      </c>
      <c r="AJ16">
        <f t="shared" si="0"/>
        <v>0.18621209879127584</v>
      </c>
      <c r="AL16">
        <f t="shared" si="0"/>
        <v>9.7777809859637868E-2</v>
      </c>
      <c r="AM16">
        <f t="shared" si="0"/>
        <v>0.24600370304869909</v>
      </c>
      <c r="AN16">
        <f t="shared" si="1"/>
        <v>0.22702792445203182</v>
      </c>
      <c r="AO16">
        <f t="shared" si="1"/>
        <v>7.9113866942891568E-3</v>
      </c>
      <c r="AP16">
        <f t="shared" si="1"/>
        <v>0.28252312600832286</v>
      </c>
    </row>
    <row r="17" spans="2:42" x14ac:dyDescent="0.45">
      <c r="B17">
        <v>1012</v>
      </c>
      <c r="C17">
        <v>1267</v>
      </c>
      <c r="D17">
        <v>787</v>
      </c>
      <c r="F17">
        <v>340</v>
      </c>
      <c r="G17">
        <v>443</v>
      </c>
      <c r="H17">
        <v>984</v>
      </c>
      <c r="J17">
        <v>1877</v>
      </c>
      <c r="L17">
        <v>787</v>
      </c>
      <c r="M17">
        <v>370</v>
      </c>
      <c r="N17">
        <v>625</v>
      </c>
      <c r="O17">
        <v>1100</v>
      </c>
      <c r="Q17">
        <v>668</v>
      </c>
      <c r="R17">
        <v>1388</v>
      </c>
      <c r="S17">
        <v>637</v>
      </c>
      <c r="T17">
        <v>238</v>
      </c>
      <c r="U17">
        <v>3135</v>
      </c>
      <c r="W17">
        <f t="shared" si="2"/>
        <v>0.23132432715316403</v>
      </c>
      <c r="X17">
        <f t="shared" si="0"/>
        <v>0.32262288455222349</v>
      </c>
      <c r="Y17">
        <f t="shared" si="0"/>
        <v>0.1507667765069351</v>
      </c>
      <c r="AA17">
        <f t="shared" si="0"/>
        <v>-9.2742241102396795E-3</v>
      </c>
      <c r="AB17">
        <f t="shared" si="0"/>
        <v>2.7603232407811783E-2</v>
      </c>
      <c r="AC17">
        <f t="shared" si="0"/>
        <v>0.22129938751718889</v>
      </c>
      <c r="AE17">
        <f t="shared" si="0"/>
        <v>0.54102335519311073</v>
      </c>
      <c r="AG17">
        <f t="shared" si="0"/>
        <v>0.1507667765069351</v>
      </c>
      <c r="AH17">
        <f t="shared" si="0"/>
        <v>1.4667826425908441E-3</v>
      </c>
      <c r="AI17">
        <f t="shared" si="0"/>
        <v>9.2765340041650282E-2</v>
      </c>
      <c r="AJ17">
        <f t="shared" si="0"/>
        <v>0.26283128029480024</v>
      </c>
      <c r="AL17">
        <f t="shared" si="0"/>
        <v>0.1081607830540407</v>
      </c>
      <c r="AM17">
        <f t="shared" si="0"/>
        <v>0.36594494512197323</v>
      </c>
      <c r="AN17">
        <f t="shared" si="1"/>
        <v>9.7061742742782495E-2</v>
      </c>
      <c r="AO17">
        <f t="shared" si="1"/>
        <v>-4.5793647069863455E-2</v>
      </c>
      <c r="AP17">
        <f t="shared" si="1"/>
        <v>0.99142957169513735</v>
      </c>
    </row>
    <row r="18" spans="2:42" x14ac:dyDescent="0.45">
      <c r="B18">
        <v>1028</v>
      </c>
      <c r="C18">
        <v>1563</v>
      </c>
      <c r="D18">
        <v>1753</v>
      </c>
      <c r="E18">
        <v>562</v>
      </c>
      <c r="F18">
        <v>695</v>
      </c>
      <c r="G18">
        <v>873</v>
      </c>
      <c r="H18">
        <v>1120</v>
      </c>
      <c r="J18">
        <v>1933</v>
      </c>
      <c r="L18">
        <v>1736</v>
      </c>
      <c r="N18">
        <v>470</v>
      </c>
      <c r="O18">
        <v>2494</v>
      </c>
      <c r="Q18">
        <v>1560</v>
      </c>
      <c r="R18">
        <v>4110</v>
      </c>
      <c r="S18">
        <v>1043</v>
      </c>
      <c r="T18">
        <v>419</v>
      </c>
      <c r="U18">
        <v>1955</v>
      </c>
      <c r="W18">
        <f t="shared" si="2"/>
        <v>0.23705286408800696</v>
      </c>
      <c r="X18">
        <f t="shared" si="2"/>
        <v>0.42860081784681792</v>
      </c>
      <c r="Y18">
        <f t="shared" si="2"/>
        <v>0.49662719394807792</v>
      </c>
      <c r="Z18">
        <f t="shared" si="2"/>
        <v>7.0209225860706187E-2</v>
      </c>
      <c r="AA18">
        <f t="shared" si="2"/>
        <v>0.11782768913158817</v>
      </c>
      <c r="AB18">
        <f t="shared" si="2"/>
        <v>0.18155766253171593</v>
      </c>
      <c r="AC18">
        <f t="shared" si="2"/>
        <v>0.26999195146335392</v>
      </c>
      <c r="AE18">
        <f t="shared" ref="AE18:AE33" si="3">(J18-$T$36)/($U$36-$T$36)</f>
        <v>0.56107323446506108</v>
      </c>
      <c r="AG18">
        <f t="shared" ref="AG18:AH33" si="4">(L18-$T$36)/($U$36-$T$36)</f>
        <v>0.49054062345480726</v>
      </c>
      <c r="AI18">
        <f t="shared" ref="AI18:AJ33" si="5">(N18-$T$36)/($U$36-$T$36)</f>
        <v>3.7270138485359254E-2</v>
      </c>
      <c r="AJ18">
        <f t="shared" si="5"/>
        <v>0.76193006074299185</v>
      </c>
      <c r="AL18">
        <f t="shared" ref="AL18:AP33" si="6">(Q18-$T$36)/($U$36-$T$36)</f>
        <v>0.4275267171715349</v>
      </c>
      <c r="AM18">
        <f t="shared" si="6"/>
        <v>1.3405122911621292</v>
      </c>
      <c r="AN18">
        <f t="shared" si="6"/>
        <v>0.24242336746442222</v>
      </c>
      <c r="AO18">
        <f t="shared" si="6"/>
        <v>1.9010427005547365E-2</v>
      </c>
      <c r="AP18">
        <f t="shared" si="6"/>
        <v>0.5689499727504701</v>
      </c>
    </row>
    <row r="19" spans="2:42" x14ac:dyDescent="0.45">
      <c r="B19">
        <v>539</v>
      </c>
      <c r="C19">
        <v>1041</v>
      </c>
      <c r="D19">
        <v>1355</v>
      </c>
      <c r="F19">
        <v>248</v>
      </c>
      <c r="G19">
        <v>427</v>
      </c>
      <c r="H19">
        <v>338</v>
      </c>
      <c r="J19">
        <v>1757</v>
      </c>
      <c r="L19">
        <v>2190</v>
      </c>
      <c r="M19">
        <v>1267</v>
      </c>
      <c r="N19">
        <v>1111</v>
      </c>
      <c r="O19">
        <v>763</v>
      </c>
      <c r="Q19">
        <v>716</v>
      </c>
      <c r="R19">
        <v>1548</v>
      </c>
      <c r="S19">
        <v>291</v>
      </c>
      <c r="T19">
        <v>327</v>
      </c>
      <c r="U19">
        <v>2483</v>
      </c>
      <c r="W19">
        <f t="shared" si="2"/>
        <v>6.1974454016869455E-2</v>
      </c>
      <c r="X19">
        <f t="shared" si="2"/>
        <v>0.24170730034756688</v>
      </c>
      <c r="Y19">
        <f t="shared" si="2"/>
        <v>0.35412983769385969</v>
      </c>
      <c r="AA19">
        <f t="shared" si="2"/>
        <v>-4.2213311485586616E-2</v>
      </c>
      <c r="AB19">
        <f t="shared" si="2"/>
        <v>2.1874695472968837E-2</v>
      </c>
      <c r="AC19">
        <f t="shared" si="2"/>
        <v>-9.9902912270950477E-3</v>
      </c>
      <c r="AE19">
        <f t="shared" si="3"/>
        <v>0.49805932818178866</v>
      </c>
      <c r="AG19">
        <f t="shared" si="4"/>
        <v>0.65308785898097588</v>
      </c>
      <c r="AH19">
        <f t="shared" si="4"/>
        <v>0.32262288455222349</v>
      </c>
      <c r="AI19">
        <f t="shared" si="5"/>
        <v>0.26676964943750475</v>
      </c>
      <c r="AJ19">
        <f t="shared" si="5"/>
        <v>0.1421739711046707</v>
      </c>
      <c r="AL19">
        <f t="shared" si="6"/>
        <v>0.12534639385856955</v>
      </c>
      <c r="AM19">
        <f t="shared" si="6"/>
        <v>0.42323031447040266</v>
      </c>
      <c r="AN19">
        <f t="shared" si="6"/>
        <v>-2.6817868473196199E-2</v>
      </c>
      <c r="AO19">
        <f t="shared" si="6"/>
        <v>-1.3928660369799572E-2</v>
      </c>
      <c r="AP19">
        <f t="shared" si="6"/>
        <v>0.75799169160028723</v>
      </c>
    </row>
    <row r="20" spans="2:42" x14ac:dyDescent="0.45">
      <c r="B20">
        <v>1318</v>
      </c>
      <c r="C20">
        <v>674</v>
      </c>
      <c r="D20">
        <v>944</v>
      </c>
      <c r="E20">
        <v>711</v>
      </c>
      <c r="F20">
        <v>1447</v>
      </c>
      <c r="G20">
        <v>489</v>
      </c>
      <c r="H20">
        <v>449</v>
      </c>
      <c r="J20">
        <v>2346</v>
      </c>
      <c r="L20">
        <v>1482</v>
      </c>
      <c r="M20">
        <v>2234</v>
      </c>
      <c r="N20">
        <v>1730</v>
      </c>
      <c r="O20">
        <v>1188</v>
      </c>
      <c r="Q20">
        <v>538</v>
      </c>
      <c r="R20">
        <v>496</v>
      </c>
      <c r="S20">
        <v>571</v>
      </c>
      <c r="T20">
        <v>190</v>
      </c>
      <c r="U20">
        <v>2173</v>
      </c>
      <c r="W20">
        <f t="shared" si="2"/>
        <v>0.34088259603203536</v>
      </c>
      <c r="X20">
        <f t="shared" si="2"/>
        <v>0.11030898440460681</v>
      </c>
      <c r="Y20">
        <f t="shared" si="2"/>
        <v>0.2069780451800815</v>
      </c>
      <c r="Z20">
        <f t="shared" si="2"/>
        <v>0.12355622606643112</v>
      </c>
      <c r="AA20">
        <f t="shared" si="2"/>
        <v>0.38706892506920659</v>
      </c>
      <c r="AB20">
        <f t="shared" si="2"/>
        <v>4.4072776095485253E-2</v>
      </c>
      <c r="AC20">
        <f t="shared" si="2"/>
        <v>2.9751433758377886E-2</v>
      </c>
      <c r="AE20">
        <f t="shared" si="3"/>
        <v>0.70894109409569461</v>
      </c>
      <c r="AG20">
        <f t="shared" si="4"/>
        <v>0.39960009961417553</v>
      </c>
      <c r="AH20">
        <f t="shared" si="4"/>
        <v>0.66884133555179393</v>
      </c>
      <c r="AI20">
        <f t="shared" si="5"/>
        <v>0.48839242210424116</v>
      </c>
      <c r="AJ20">
        <f t="shared" si="5"/>
        <v>0.29433823343643645</v>
      </c>
      <c r="AL20">
        <f t="shared" si="6"/>
        <v>6.1616420458441769E-2</v>
      </c>
      <c r="AM20">
        <f t="shared" si="6"/>
        <v>4.6579011004479039E-2</v>
      </c>
      <c r="AN20">
        <f t="shared" si="6"/>
        <v>7.3431527886555339E-2</v>
      </c>
      <c r="AO20">
        <f t="shared" si="6"/>
        <v>-6.2979257874392292E-2</v>
      </c>
      <c r="AP20">
        <f t="shared" si="6"/>
        <v>0.64700128848770522</v>
      </c>
    </row>
    <row r="21" spans="2:42" x14ac:dyDescent="0.45">
      <c r="B21">
        <v>1970</v>
      </c>
      <c r="C21">
        <v>1467</v>
      </c>
      <c r="D21">
        <v>517</v>
      </c>
      <c r="F21">
        <v>504</v>
      </c>
      <c r="G21">
        <v>653</v>
      </c>
      <c r="H21">
        <v>485</v>
      </c>
      <c r="J21">
        <v>2598</v>
      </c>
      <c r="L21">
        <v>585</v>
      </c>
      <c r="N21">
        <v>1210</v>
      </c>
      <c r="O21">
        <v>1444</v>
      </c>
      <c r="Q21">
        <v>554</v>
      </c>
      <c r="R21">
        <v>1186</v>
      </c>
      <c r="S21">
        <v>1208</v>
      </c>
      <c r="T21">
        <v>268</v>
      </c>
      <c r="U21">
        <v>4500</v>
      </c>
      <c r="W21">
        <f t="shared" si="2"/>
        <v>0.5743204761268853</v>
      </c>
      <c r="X21">
        <f t="shared" si="2"/>
        <v>0.39422959623776027</v>
      </c>
      <c r="Y21">
        <f t="shared" si="2"/>
        <v>5.4097715731460404E-2</v>
      </c>
      <c r="AA21">
        <f t="shared" si="2"/>
        <v>4.9443279471900511E-2</v>
      </c>
      <c r="AB21">
        <f t="shared" si="2"/>
        <v>0.10279027967762544</v>
      </c>
      <c r="AC21">
        <f t="shared" si="2"/>
        <v>4.2640641861774513E-2</v>
      </c>
      <c r="AE21">
        <f t="shared" si="3"/>
        <v>0.79916555081947094</v>
      </c>
      <c r="AG21">
        <f t="shared" si="4"/>
        <v>7.8443997704542925E-2</v>
      </c>
      <c r="AI21">
        <f t="shared" si="5"/>
        <v>0.30221497172184547</v>
      </c>
      <c r="AJ21">
        <f t="shared" si="5"/>
        <v>0.38599482439392352</v>
      </c>
      <c r="AL21">
        <f t="shared" si="6"/>
        <v>6.7344957393284721E-2</v>
      </c>
      <c r="AM21">
        <f t="shared" si="6"/>
        <v>0.29362216631958105</v>
      </c>
      <c r="AN21">
        <f t="shared" si="6"/>
        <v>0.30149890460499013</v>
      </c>
      <c r="AO21">
        <f t="shared" si="6"/>
        <v>-3.5052640317032931E-2</v>
      </c>
      <c r="AP21">
        <f t="shared" si="6"/>
        <v>1.4801453789489261</v>
      </c>
    </row>
    <row r="22" spans="2:42" x14ac:dyDescent="0.45">
      <c r="B22">
        <v>674</v>
      </c>
      <c r="C22">
        <v>1847</v>
      </c>
      <c r="D22">
        <v>1203</v>
      </c>
      <c r="F22">
        <v>205</v>
      </c>
      <c r="G22">
        <v>233</v>
      </c>
      <c r="H22">
        <v>1326</v>
      </c>
      <c r="J22">
        <v>2638</v>
      </c>
      <c r="L22">
        <v>811</v>
      </c>
      <c r="M22">
        <v>954</v>
      </c>
      <c r="N22">
        <v>777</v>
      </c>
      <c r="O22">
        <v>780</v>
      </c>
      <c r="Q22">
        <v>322</v>
      </c>
      <c r="R22">
        <v>948</v>
      </c>
      <c r="S22">
        <v>478</v>
      </c>
      <c r="U22">
        <v>3322</v>
      </c>
      <c r="W22">
        <f t="shared" si="2"/>
        <v>0.11030898440460681</v>
      </c>
      <c r="X22">
        <f t="shared" si="2"/>
        <v>0.53028234844028022</v>
      </c>
      <c r="Y22">
        <f t="shared" si="2"/>
        <v>0.29970873681285171</v>
      </c>
      <c r="AA22">
        <f t="shared" si="2"/>
        <v>-5.7608754497977033E-2</v>
      </c>
      <c r="AB22">
        <f t="shared" si="2"/>
        <v>-4.7583814862001875E-2</v>
      </c>
      <c r="AC22">
        <f t="shared" si="2"/>
        <v>0.34374686449945685</v>
      </c>
      <c r="AE22">
        <f t="shared" si="3"/>
        <v>0.81348689315657829</v>
      </c>
      <c r="AG22">
        <f t="shared" si="4"/>
        <v>0.15935958190919952</v>
      </c>
      <c r="AH22">
        <f t="shared" si="4"/>
        <v>0.21055838076435834</v>
      </c>
      <c r="AI22">
        <f t="shared" si="5"/>
        <v>0.14718644092265826</v>
      </c>
      <c r="AJ22">
        <f t="shared" si="5"/>
        <v>0.14826054159794133</v>
      </c>
      <c r="AL22">
        <f t="shared" si="6"/>
        <v>-1.5718828161937991E-2</v>
      </c>
      <c r="AM22">
        <f t="shared" si="6"/>
        <v>0.20841017941379225</v>
      </c>
      <c r="AN22">
        <f t="shared" si="6"/>
        <v>4.0134406952780727E-2</v>
      </c>
      <c r="AP22">
        <f t="shared" si="6"/>
        <v>1.0583818471211142</v>
      </c>
    </row>
    <row r="23" spans="2:42" x14ac:dyDescent="0.45">
      <c r="B23">
        <v>1111</v>
      </c>
      <c r="C23">
        <v>1420</v>
      </c>
      <c r="D23">
        <v>2115</v>
      </c>
      <c r="E23">
        <v>1093</v>
      </c>
      <c r="F23">
        <v>388</v>
      </c>
      <c r="G23">
        <v>414</v>
      </c>
      <c r="H23">
        <v>343</v>
      </c>
      <c r="J23">
        <v>2687</v>
      </c>
      <c r="L23">
        <v>2808</v>
      </c>
      <c r="M23">
        <v>1158</v>
      </c>
      <c r="N23">
        <v>2086</v>
      </c>
      <c r="Q23">
        <v>634</v>
      </c>
      <c r="R23">
        <v>1417</v>
      </c>
      <c r="S23">
        <v>1538</v>
      </c>
      <c r="T23">
        <v>153</v>
      </c>
      <c r="U23">
        <v>1524</v>
      </c>
      <c r="W23">
        <f t="shared" si="2"/>
        <v>0.26676964943750475</v>
      </c>
      <c r="X23">
        <f t="shared" si="2"/>
        <v>0.37740201899165909</v>
      </c>
      <c r="Y23">
        <f t="shared" si="2"/>
        <v>0.62623534209889953</v>
      </c>
      <c r="Z23">
        <f t="shared" si="2"/>
        <v>0.26032504538580642</v>
      </c>
      <c r="AA23">
        <f t="shared" si="2"/>
        <v>7.9113866942891568E-3</v>
      </c>
      <c r="AB23">
        <f t="shared" si="2"/>
        <v>1.7220259213408945E-2</v>
      </c>
      <c r="AC23">
        <f t="shared" si="2"/>
        <v>-8.2001234349566264E-3</v>
      </c>
      <c r="AE23">
        <f t="shared" si="3"/>
        <v>0.83103053751953482</v>
      </c>
      <c r="AG23">
        <f t="shared" si="4"/>
        <v>0.87435259808928456</v>
      </c>
      <c r="AH23">
        <f t="shared" si="4"/>
        <v>0.28359722668360593</v>
      </c>
      <c r="AI23">
        <f t="shared" si="5"/>
        <v>0.61585236890449668</v>
      </c>
      <c r="AL23">
        <f t="shared" si="6"/>
        <v>9.5987642067499448E-2</v>
      </c>
      <c r="AM23">
        <f t="shared" si="6"/>
        <v>0.37632791831637602</v>
      </c>
      <c r="AN23">
        <f t="shared" si="6"/>
        <v>0.41964997888612582</v>
      </c>
      <c r="AO23">
        <f t="shared" si="6"/>
        <v>-7.6226499536216602E-2</v>
      </c>
      <c r="AP23">
        <f t="shared" si="6"/>
        <v>0.41463750906813823</v>
      </c>
    </row>
    <row r="24" spans="2:42" x14ac:dyDescent="0.45">
      <c r="B24">
        <v>1940</v>
      </c>
      <c r="C24">
        <v>2005</v>
      </c>
      <c r="D24">
        <v>435</v>
      </c>
      <c r="E24">
        <v>1275</v>
      </c>
      <c r="F24">
        <v>609</v>
      </c>
      <c r="G24">
        <v>437</v>
      </c>
      <c r="H24">
        <v>547</v>
      </c>
      <c r="J24">
        <v>1135</v>
      </c>
      <c r="L24">
        <v>1479</v>
      </c>
      <c r="M24">
        <v>1604</v>
      </c>
      <c r="N24">
        <v>626</v>
      </c>
      <c r="Q24">
        <v>444</v>
      </c>
      <c r="R24">
        <v>1121</v>
      </c>
      <c r="S24">
        <v>1349</v>
      </c>
      <c r="T24">
        <v>220</v>
      </c>
      <c r="U24">
        <v>2176</v>
      </c>
      <c r="W24">
        <f t="shared" si="2"/>
        <v>0.56357946937405479</v>
      </c>
      <c r="X24">
        <f t="shared" si="2"/>
        <v>0.5868516506718543</v>
      </c>
      <c r="Y24">
        <f t="shared" si="2"/>
        <v>2.473896394039031E-2</v>
      </c>
      <c r="Z24">
        <f t="shared" si="2"/>
        <v>0.32548715301964493</v>
      </c>
      <c r="AA24">
        <f t="shared" si="2"/>
        <v>8.7036803106807337E-2</v>
      </c>
      <c r="AB24">
        <f t="shared" si="2"/>
        <v>2.5455031057245676E-2</v>
      </c>
      <c r="AC24">
        <f t="shared" si="2"/>
        <v>6.4838722484290928E-2</v>
      </c>
      <c r="AE24">
        <f t="shared" si="3"/>
        <v>0.27536245483976918</v>
      </c>
      <c r="AG24">
        <f t="shared" si="4"/>
        <v>0.39852599893889246</v>
      </c>
      <c r="AH24">
        <f t="shared" si="4"/>
        <v>0.44328019374235295</v>
      </c>
      <c r="AI24">
        <f t="shared" si="5"/>
        <v>9.3123373600077969E-2</v>
      </c>
      <c r="AL24">
        <f t="shared" si="6"/>
        <v>2.7961265966239466E-2</v>
      </c>
      <c r="AM24">
        <f t="shared" si="6"/>
        <v>0.27034998502178159</v>
      </c>
      <c r="AN24">
        <f t="shared" si="6"/>
        <v>0.35198163634329355</v>
      </c>
      <c r="AO24">
        <f t="shared" si="6"/>
        <v>-5.2238251121561767E-2</v>
      </c>
      <c r="AP24">
        <f t="shared" si="6"/>
        <v>0.64807538916298824</v>
      </c>
    </row>
    <row r="25" spans="2:42" x14ac:dyDescent="0.45">
      <c r="B25">
        <v>733</v>
      </c>
      <c r="C25">
        <v>749</v>
      </c>
      <c r="D25">
        <v>1048</v>
      </c>
      <c r="F25">
        <v>704</v>
      </c>
      <c r="G25">
        <v>533</v>
      </c>
      <c r="H25">
        <v>503</v>
      </c>
      <c r="J25">
        <v>1148</v>
      </c>
      <c r="L25">
        <v>1530</v>
      </c>
      <c r="M25">
        <v>875</v>
      </c>
      <c r="N25">
        <v>1225</v>
      </c>
      <c r="O25">
        <v>942</v>
      </c>
      <c r="Q25">
        <v>533</v>
      </c>
      <c r="R25">
        <v>473</v>
      </c>
      <c r="S25">
        <v>1361</v>
      </c>
      <c r="T25">
        <v>333</v>
      </c>
      <c r="U25">
        <v>3567</v>
      </c>
      <c r="W25">
        <f t="shared" si="2"/>
        <v>0.13143296435184018</v>
      </c>
      <c r="X25">
        <f t="shared" si="2"/>
        <v>0.13716150128668311</v>
      </c>
      <c r="Y25">
        <f t="shared" si="2"/>
        <v>0.24421353525656064</v>
      </c>
      <c r="AA25">
        <f t="shared" si="2"/>
        <v>0.12104999115743734</v>
      </c>
      <c r="AB25">
        <f t="shared" si="2"/>
        <v>5.9826252666303349E-2</v>
      </c>
      <c r="AC25">
        <f t="shared" si="2"/>
        <v>4.9085245913472825E-2</v>
      </c>
      <c r="AE25">
        <f t="shared" si="3"/>
        <v>0.28001689109932909</v>
      </c>
      <c r="AG25">
        <f t="shared" si="4"/>
        <v>0.41678571041870432</v>
      </c>
      <c r="AH25">
        <f t="shared" si="4"/>
        <v>0.1822737296485713</v>
      </c>
      <c r="AI25">
        <f t="shared" si="5"/>
        <v>0.30758547509826073</v>
      </c>
      <c r="AJ25">
        <f t="shared" si="5"/>
        <v>0.20626197806322613</v>
      </c>
      <c r="AL25">
        <f t="shared" si="6"/>
        <v>5.9826252666303349E-2</v>
      </c>
      <c r="AM25">
        <f t="shared" si="6"/>
        <v>3.8344239160642307E-2</v>
      </c>
      <c r="AN25">
        <f t="shared" si="6"/>
        <v>0.35627803904442579</v>
      </c>
      <c r="AO25">
        <f t="shared" si="6"/>
        <v>-1.1780459019233467E-2</v>
      </c>
      <c r="AP25">
        <f t="shared" si="6"/>
        <v>1.1461000689358969</v>
      </c>
    </row>
    <row r="26" spans="2:42" x14ac:dyDescent="0.45">
      <c r="B26">
        <v>1307</v>
      </c>
      <c r="C26">
        <v>997</v>
      </c>
      <c r="D26">
        <v>555</v>
      </c>
      <c r="F26">
        <v>976</v>
      </c>
      <c r="G26">
        <v>1439</v>
      </c>
      <c r="H26">
        <v>598</v>
      </c>
      <c r="J26">
        <v>1184</v>
      </c>
      <c r="L26">
        <v>2384</v>
      </c>
      <c r="M26">
        <v>2533</v>
      </c>
      <c r="N26">
        <v>1103</v>
      </c>
      <c r="O26">
        <v>513</v>
      </c>
      <c r="Q26">
        <v>373</v>
      </c>
      <c r="R26">
        <v>2193</v>
      </c>
      <c r="S26">
        <v>413</v>
      </c>
      <c r="T26">
        <v>247</v>
      </c>
      <c r="U26">
        <v>1957</v>
      </c>
      <c r="W26">
        <f t="shared" si="2"/>
        <v>0.33694422688933084</v>
      </c>
      <c r="X26">
        <f t="shared" si="2"/>
        <v>0.22595382377674877</v>
      </c>
      <c r="Y26">
        <f t="shared" si="2"/>
        <v>6.7702990951712394E-2</v>
      </c>
      <c r="AA26">
        <f t="shared" si="2"/>
        <v>0.2184351190497674</v>
      </c>
      <c r="AB26">
        <f t="shared" si="2"/>
        <v>0.3842046566017851</v>
      </c>
      <c r="AC26">
        <f t="shared" si="2"/>
        <v>8.3098433964102811E-2</v>
      </c>
      <c r="AE26">
        <f t="shared" si="3"/>
        <v>0.2929060992027257</v>
      </c>
      <c r="AG26">
        <f t="shared" si="4"/>
        <v>0.72254636931594651</v>
      </c>
      <c r="AH26">
        <f t="shared" si="4"/>
        <v>0.77589336952167154</v>
      </c>
      <c r="AI26">
        <f t="shared" si="5"/>
        <v>0.26390538097008326</v>
      </c>
      <c r="AJ26">
        <f t="shared" si="5"/>
        <v>5.2665581497749671E-2</v>
      </c>
      <c r="AL26">
        <f t="shared" si="6"/>
        <v>2.5408833178738963E-3</v>
      </c>
      <c r="AM26">
        <f t="shared" si="6"/>
        <v>0.6541619596562589</v>
      </c>
      <c r="AN26">
        <f t="shared" si="6"/>
        <v>1.6862225654981258E-2</v>
      </c>
      <c r="AO26">
        <f t="shared" si="6"/>
        <v>-4.2571345044014296E-2</v>
      </c>
      <c r="AP26">
        <f t="shared" si="6"/>
        <v>0.56966603986732545</v>
      </c>
    </row>
    <row r="27" spans="2:42" x14ac:dyDescent="0.45">
      <c r="B27">
        <v>2191</v>
      </c>
      <c r="C27">
        <v>2043</v>
      </c>
      <c r="D27">
        <v>1040</v>
      </c>
      <c r="E27">
        <v>743</v>
      </c>
      <c r="F27">
        <v>240</v>
      </c>
      <c r="G27">
        <v>497</v>
      </c>
      <c r="H27">
        <v>416</v>
      </c>
      <c r="J27">
        <v>1699</v>
      </c>
      <c r="L27">
        <v>1864</v>
      </c>
      <c r="M27">
        <v>2113</v>
      </c>
      <c r="N27">
        <v>2113</v>
      </c>
      <c r="O27">
        <v>969</v>
      </c>
      <c r="Q27">
        <v>482</v>
      </c>
      <c r="R27">
        <v>597</v>
      </c>
      <c r="S27">
        <v>772</v>
      </c>
      <c r="T27">
        <v>605</v>
      </c>
      <c r="U27">
        <v>6669</v>
      </c>
      <c r="W27">
        <f t="shared" si="2"/>
        <v>0.65344589253940355</v>
      </c>
      <c r="X27">
        <f t="shared" si="2"/>
        <v>0.60045692589210631</v>
      </c>
      <c r="Y27">
        <f t="shared" si="2"/>
        <v>0.24134926678913918</v>
      </c>
      <c r="Z27">
        <f t="shared" si="2"/>
        <v>0.13501329993611702</v>
      </c>
      <c r="AA27">
        <f t="shared" si="2"/>
        <v>-4.5077579953008089E-2</v>
      </c>
      <c r="AB27">
        <f t="shared" si="2"/>
        <v>4.6937044562906725E-2</v>
      </c>
      <c r="AC27">
        <f t="shared" si="2"/>
        <v>1.7936326330264311E-2</v>
      </c>
      <c r="AE27">
        <f t="shared" si="3"/>
        <v>0.47729338179298297</v>
      </c>
      <c r="AG27">
        <f t="shared" si="4"/>
        <v>0.53636891893355088</v>
      </c>
      <c r="AH27">
        <f t="shared" si="4"/>
        <v>0.62551927498204418</v>
      </c>
      <c r="AI27">
        <f t="shared" si="5"/>
        <v>0.62551927498204418</v>
      </c>
      <c r="AJ27">
        <f t="shared" si="5"/>
        <v>0.2159288841407736</v>
      </c>
      <c r="AL27">
        <f t="shared" si="6"/>
        <v>4.156654118649146E-2</v>
      </c>
      <c r="AM27">
        <f t="shared" si="6"/>
        <v>8.2740400405675138E-2</v>
      </c>
      <c r="AN27">
        <f t="shared" si="6"/>
        <v>0.14539627313051984</v>
      </c>
      <c r="AO27">
        <f t="shared" si="6"/>
        <v>8.5604668873096604E-2</v>
      </c>
      <c r="AP27">
        <f t="shared" si="6"/>
        <v>2.2567201671785728</v>
      </c>
    </row>
    <row r="28" spans="2:42" x14ac:dyDescent="0.45">
      <c r="B28">
        <v>2390</v>
      </c>
      <c r="C28">
        <v>1320</v>
      </c>
      <c r="D28">
        <v>1297</v>
      </c>
      <c r="F28">
        <v>437</v>
      </c>
      <c r="G28">
        <v>834</v>
      </c>
      <c r="H28">
        <v>746</v>
      </c>
      <c r="J28">
        <v>1250</v>
      </c>
      <c r="L28">
        <v>647</v>
      </c>
      <c r="M28">
        <v>1367</v>
      </c>
      <c r="N28">
        <v>294</v>
      </c>
      <c r="O28">
        <v>330</v>
      </c>
      <c r="Q28">
        <v>637</v>
      </c>
      <c r="R28">
        <v>987</v>
      </c>
      <c r="S28">
        <v>365</v>
      </c>
      <c r="T28">
        <v>513</v>
      </c>
      <c r="U28">
        <v>2002</v>
      </c>
      <c r="W28">
        <f t="shared" si="2"/>
        <v>0.72469457066651266</v>
      </c>
      <c r="X28">
        <f t="shared" si="2"/>
        <v>0.3415986631488907</v>
      </c>
      <c r="Y28">
        <f t="shared" si="2"/>
        <v>0.33336389130505401</v>
      </c>
      <c r="AA28">
        <f t="shared" si="2"/>
        <v>2.5455031057245676E-2</v>
      </c>
      <c r="AB28">
        <f t="shared" si="2"/>
        <v>0.16759435375303627</v>
      </c>
      <c r="AC28">
        <f t="shared" si="2"/>
        <v>0.13608740061140007</v>
      </c>
      <c r="AE28">
        <f t="shared" si="3"/>
        <v>0.31653631405895283</v>
      </c>
      <c r="AG28">
        <f t="shared" si="4"/>
        <v>0.10064207832705933</v>
      </c>
      <c r="AH28">
        <f t="shared" si="4"/>
        <v>0.35842624039499188</v>
      </c>
      <c r="AI28">
        <f t="shared" si="5"/>
        <v>-2.5743767797913146E-2</v>
      </c>
      <c r="AJ28">
        <f t="shared" si="5"/>
        <v>-1.2854559694516519E-2</v>
      </c>
      <c r="AL28">
        <f t="shared" si="6"/>
        <v>9.7061742742782495E-2</v>
      </c>
      <c r="AM28">
        <f t="shared" si="6"/>
        <v>0.22237348819247194</v>
      </c>
      <c r="AN28">
        <f t="shared" si="6"/>
        <v>-3.2338514954757645E-4</v>
      </c>
      <c r="AO28">
        <f t="shared" si="6"/>
        <v>5.2665581497749671E-2</v>
      </c>
      <c r="AP28">
        <f t="shared" si="6"/>
        <v>0.58577754999657128</v>
      </c>
    </row>
    <row r="29" spans="2:42" x14ac:dyDescent="0.45">
      <c r="B29">
        <v>579</v>
      </c>
      <c r="C29">
        <v>710</v>
      </c>
      <c r="D29">
        <v>889</v>
      </c>
      <c r="E29">
        <v>2730</v>
      </c>
      <c r="F29">
        <v>438</v>
      </c>
      <c r="G29">
        <v>356</v>
      </c>
      <c r="H29">
        <v>292</v>
      </c>
      <c r="J29">
        <v>1033</v>
      </c>
      <c r="L29">
        <v>750</v>
      </c>
      <c r="M29">
        <v>543</v>
      </c>
      <c r="N29">
        <v>606</v>
      </c>
      <c r="O29">
        <v>1786</v>
      </c>
      <c r="Q29">
        <v>497</v>
      </c>
      <c r="R29">
        <v>390</v>
      </c>
      <c r="S29">
        <v>666</v>
      </c>
      <c r="T29">
        <v>267</v>
      </c>
      <c r="U29">
        <v>2408</v>
      </c>
      <c r="W29">
        <f t="shared" si="2"/>
        <v>7.6295796353976819E-2</v>
      </c>
      <c r="X29">
        <f t="shared" si="2"/>
        <v>0.12319819250800343</v>
      </c>
      <c r="Y29">
        <f t="shared" si="2"/>
        <v>0.18728619946655889</v>
      </c>
      <c r="Z29">
        <f t="shared" si="2"/>
        <v>0.8464259805319253</v>
      </c>
      <c r="AA29">
        <f t="shared" si="2"/>
        <v>2.5813064615673363E-2</v>
      </c>
      <c r="AB29">
        <f t="shared" si="2"/>
        <v>-3.5456871753967332E-3</v>
      </c>
      <c r="AC29">
        <f t="shared" si="2"/>
        <v>-2.6459834914768516E-2</v>
      </c>
      <c r="AE29">
        <f t="shared" si="3"/>
        <v>0.23884303188014538</v>
      </c>
      <c r="AG29">
        <f t="shared" si="4"/>
        <v>0.13751953484511079</v>
      </c>
      <c r="AH29">
        <f t="shared" si="4"/>
        <v>6.3406588250580195E-2</v>
      </c>
      <c r="AI29">
        <f t="shared" si="5"/>
        <v>8.596270243152429E-2</v>
      </c>
      <c r="AJ29">
        <f t="shared" si="5"/>
        <v>0.50844230137619151</v>
      </c>
      <c r="AL29">
        <f t="shared" si="6"/>
        <v>4.6937044562906725E-2</v>
      </c>
      <c r="AM29">
        <f t="shared" si="6"/>
        <v>8.627453811144525E-3</v>
      </c>
      <c r="AN29">
        <f t="shared" si="6"/>
        <v>0.10744471593718534</v>
      </c>
      <c r="AO29">
        <f t="shared" si="6"/>
        <v>-3.5410673875460617E-2</v>
      </c>
      <c r="AP29">
        <f t="shared" si="6"/>
        <v>0.73113917471821099</v>
      </c>
    </row>
    <row r="30" spans="2:42" x14ac:dyDescent="0.45">
      <c r="B30">
        <v>1289</v>
      </c>
      <c r="C30">
        <v>1027</v>
      </c>
      <c r="D30">
        <v>1225</v>
      </c>
      <c r="F30">
        <v>299</v>
      </c>
      <c r="G30">
        <v>1060</v>
      </c>
      <c r="J30">
        <v>1369</v>
      </c>
      <c r="L30">
        <v>1252</v>
      </c>
      <c r="M30">
        <v>930</v>
      </c>
      <c r="N30">
        <v>592</v>
      </c>
      <c r="O30">
        <v>1618</v>
      </c>
      <c r="Q30">
        <v>429</v>
      </c>
      <c r="R30">
        <v>445</v>
      </c>
      <c r="S30">
        <v>774</v>
      </c>
      <c r="T30">
        <v>261</v>
      </c>
      <c r="U30">
        <v>4367</v>
      </c>
      <c r="W30">
        <f t="shared" si="2"/>
        <v>0.33049962283763251</v>
      </c>
      <c r="X30">
        <f t="shared" si="2"/>
        <v>0.23669483052957929</v>
      </c>
      <c r="Y30">
        <f t="shared" si="2"/>
        <v>0.30758547509826073</v>
      </c>
      <c r="AA30">
        <f t="shared" si="2"/>
        <v>-2.3953600005774726E-2</v>
      </c>
      <c r="AB30">
        <f t="shared" si="2"/>
        <v>0.24850993795769286</v>
      </c>
      <c r="AE30">
        <f t="shared" si="3"/>
        <v>0.35914230751184723</v>
      </c>
      <c r="AG30">
        <f t="shared" si="4"/>
        <v>0.31725238117580823</v>
      </c>
      <c r="AH30">
        <f t="shared" si="4"/>
        <v>0.20196557536209395</v>
      </c>
      <c r="AI30">
        <f t="shared" si="5"/>
        <v>8.0950232613536718E-2</v>
      </c>
      <c r="AJ30">
        <f t="shared" si="5"/>
        <v>0.44829266356034053</v>
      </c>
      <c r="AL30">
        <f t="shared" si="6"/>
        <v>2.2590762589824204E-2</v>
      </c>
      <c r="AM30">
        <f t="shared" si="6"/>
        <v>2.8319299524667149E-2</v>
      </c>
      <c r="AN30">
        <f t="shared" si="6"/>
        <v>0.14611234024737521</v>
      </c>
      <c r="AO30">
        <f t="shared" si="6"/>
        <v>-3.7558875226026724E-2</v>
      </c>
      <c r="AP30">
        <f t="shared" si="6"/>
        <v>1.432526915678044</v>
      </c>
    </row>
    <row r="31" spans="2:42" x14ac:dyDescent="0.45">
      <c r="B31">
        <v>563</v>
      </c>
      <c r="C31">
        <v>2942</v>
      </c>
      <c r="D31">
        <v>2141</v>
      </c>
      <c r="E31">
        <v>806</v>
      </c>
      <c r="F31">
        <v>729</v>
      </c>
      <c r="G31">
        <v>1578</v>
      </c>
      <c r="H31">
        <v>1007</v>
      </c>
      <c r="J31">
        <v>1860</v>
      </c>
      <c r="L31">
        <v>542</v>
      </c>
      <c r="M31">
        <v>988</v>
      </c>
      <c r="N31">
        <v>1775</v>
      </c>
      <c r="O31">
        <v>691</v>
      </c>
      <c r="Q31">
        <v>411</v>
      </c>
      <c r="R31">
        <v>1831</v>
      </c>
      <c r="S31">
        <v>838</v>
      </c>
      <c r="T31">
        <v>387</v>
      </c>
      <c r="U31">
        <v>3036</v>
      </c>
      <c r="W31">
        <f t="shared" si="2"/>
        <v>7.0567259419133874E-2</v>
      </c>
      <c r="X31">
        <f t="shared" si="2"/>
        <v>0.92232909491859427</v>
      </c>
      <c r="Y31">
        <f t="shared" si="2"/>
        <v>0.63554421461801935</v>
      </c>
      <c r="Z31">
        <f t="shared" si="2"/>
        <v>0.1575694141170611</v>
      </c>
      <c r="AA31">
        <f t="shared" si="2"/>
        <v>0.13000083011812943</v>
      </c>
      <c r="AB31">
        <f t="shared" si="2"/>
        <v>0.43397132122323318</v>
      </c>
      <c r="AC31">
        <f t="shared" si="2"/>
        <v>0.22953415936102561</v>
      </c>
      <c r="AE31">
        <f t="shared" si="3"/>
        <v>0.53493678469984007</v>
      </c>
      <c r="AG31">
        <f t="shared" si="4"/>
        <v>6.3048554692152509E-2</v>
      </c>
      <c r="AH31">
        <f t="shared" si="4"/>
        <v>0.22273152175089961</v>
      </c>
      <c r="AI31">
        <f t="shared" si="5"/>
        <v>0.504503932233487</v>
      </c>
      <c r="AJ31">
        <f t="shared" si="5"/>
        <v>0.11639555489787744</v>
      </c>
      <c r="AL31">
        <f t="shared" si="6"/>
        <v>1.6146158538125892E-2</v>
      </c>
      <c r="AM31">
        <f t="shared" si="6"/>
        <v>0.52455381150543723</v>
      </c>
      <c r="AN31">
        <f t="shared" si="6"/>
        <v>0.16902648798674699</v>
      </c>
      <c r="AO31">
        <f t="shared" si="6"/>
        <v>7.5533531358614736E-3</v>
      </c>
      <c r="AP31">
        <f t="shared" si="6"/>
        <v>0.95598424941079663</v>
      </c>
    </row>
    <row r="32" spans="2:42" x14ac:dyDescent="0.45">
      <c r="B32">
        <v>1208</v>
      </c>
      <c r="C32">
        <v>715</v>
      </c>
      <c r="D32">
        <v>809</v>
      </c>
      <c r="E32">
        <v>1079</v>
      </c>
      <c r="F32">
        <v>279</v>
      </c>
      <c r="G32">
        <v>548</v>
      </c>
      <c r="H32">
        <v>782</v>
      </c>
      <c r="J32">
        <v>1641</v>
      </c>
      <c r="L32">
        <v>2515</v>
      </c>
      <c r="M32">
        <v>2060</v>
      </c>
      <c r="N32">
        <v>492</v>
      </c>
      <c r="O32">
        <v>853</v>
      </c>
      <c r="Q32">
        <v>969</v>
      </c>
      <c r="R32">
        <v>3385</v>
      </c>
      <c r="S32">
        <v>573</v>
      </c>
      <c r="T32">
        <v>278</v>
      </c>
      <c r="U32">
        <v>1927</v>
      </c>
      <c r="W32">
        <f t="shared" si="2"/>
        <v>0.30149890460499013</v>
      </c>
      <c r="X32">
        <f t="shared" si="2"/>
        <v>0.12498836030014185</v>
      </c>
      <c r="Y32">
        <f t="shared" si="2"/>
        <v>0.15864351479234415</v>
      </c>
      <c r="Z32">
        <f t="shared" si="2"/>
        <v>0.25531257556781889</v>
      </c>
      <c r="AA32">
        <f t="shared" si="2"/>
        <v>-3.1114271174328408E-2</v>
      </c>
      <c r="AB32">
        <f t="shared" si="2"/>
        <v>6.5196756042718615E-2</v>
      </c>
      <c r="AC32">
        <f t="shared" si="2"/>
        <v>0.14897660871479668</v>
      </c>
      <c r="AE32">
        <f t="shared" si="3"/>
        <v>0.45652743540417728</v>
      </c>
      <c r="AG32">
        <f t="shared" si="4"/>
        <v>0.76944876546997321</v>
      </c>
      <c r="AH32">
        <f t="shared" si="4"/>
        <v>0.60654349638537697</v>
      </c>
      <c r="AI32">
        <f t="shared" si="5"/>
        <v>4.5146876770768306E-2</v>
      </c>
      <c r="AJ32">
        <f t="shared" si="5"/>
        <v>0.17439699136316225</v>
      </c>
      <c r="AL32">
        <f t="shared" si="6"/>
        <v>0.2159288841407736</v>
      </c>
      <c r="AM32">
        <f t="shared" si="6"/>
        <v>1.0809379613020584</v>
      </c>
      <c r="AN32">
        <f t="shared" si="6"/>
        <v>7.4147595003410713E-2</v>
      </c>
      <c r="AO32">
        <f t="shared" si="6"/>
        <v>-3.1472304732756091E-2</v>
      </c>
      <c r="AP32">
        <f t="shared" si="6"/>
        <v>0.55892503311449493</v>
      </c>
    </row>
    <row r="33" spans="1:42" x14ac:dyDescent="0.45">
      <c r="B33">
        <v>1582</v>
      </c>
      <c r="C33">
        <v>1280</v>
      </c>
      <c r="D33">
        <v>1144</v>
      </c>
      <c r="E33">
        <v>1139</v>
      </c>
      <c r="F33">
        <v>827</v>
      </c>
      <c r="G33">
        <v>564</v>
      </c>
      <c r="H33">
        <v>427</v>
      </c>
      <c r="J33">
        <v>812</v>
      </c>
      <c r="L33">
        <v>1216</v>
      </c>
      <c r="M33">
        <v>1050</v>
      </c>
      <c r="N33">
        <v>180</v>
      </c>
      <c r="O33">
        <v>718</v>
      </c>
      <c r="Q33">
        <v>817</v>
      </c>
      <c r="R33">
        <v>835</v>
      </c>
      <c r="S33">
        <v>1258</v>
      </c>
      <c r="T33">
        <v>316</v>
      </c>
      <c r="U33">
        <v>4190</v>
      </c>
      <c r="W33">
        <f t="shared" si="2"/>
        <v>0.43540345545694392</v>
      </c>
      <c r="X33">
        <f t="shared" si="2"/>
        <v>0.32727732081178335</v>
      </c>
      <c r="Y33">
        <f t="shared" si="2"/>
        <v>0.27858475686561834</v>
      </c>
      <c r="Z33">
        <f t="shared" si="2"/>
        <v>0.27679458907347992</v>
      </c>
      <c r="AA33">
        <f t="shared" si="2"/>
        <v>0.16508811884404248</v>
      </c>
      <c r="AB33">
        <f t="shared" si="2"/>
        <v>7.092529297756156E-2</v>
      </c>
      <c r="AC33">
        <f t="shared" si="2"/>
        <v>2.1874695472968837E-2</v>
      </c>
      <c r="AE33">
        <f t="shared" si="3"/>
        <v>0.15971761546762722</v>
      </c>
      <c r="AG33">
        <f t="shared" si="4"/>
        <v>0.30436317307241156</v>
      </c>
      <c r="AH33">
        <f t="shared" si="4"/>
        <v>0.24492960237341602</v>
      </c>
      <c r="AI33">
        <f t="shared" si="5"/>
        <v>-6.6559593458669131E-2</v>
      </c>
      <c r="AJ33">
        <f t="shared" si="5"/>
        <v>0.12606246097542489</v>
      </c>
      <c r="AL33">
        <f t="shared" si="6"/>
        <v>0.16150778325976564</v>
      </c>
      <c r="AM33">
        <f t="shared" si="6"/>
        <v>0.16795238731146395</v>
      </c>
      <c r="AN33">
        <f t="shared" si="6"/>
        <v>0.31940058252637432</v>
      </c>
      <c r="AO33">
        <f t="shared" si="6"/>
        <v>-1.7867029512504098E-2</v>
      </c>
      <c r="AP33">
        <f t="shared" si="6"/>
        <v>1.3691549758363439</v>
      </c>
    </row>
    <row r="35" spans="1:42" x14ac:dyDescent="0.45">
      <c r="A35" t="s">
        <v>35</v>
      </c>
      <c r="B35">
        <f>COUNT(B2:B33)</f>
        <v>32</v>
      </c>
      <c r="C35">
        <f t="shared" ref="C35:U35" si="7">COUNT(C2:C33)</f>
        <v>32</v>
      </c>
      <c r="D35">
        <f t="shared" si="7"/>
        <v>32</v>
      </c>
      <c r="E35">
        <f t="shared" si="7"/>
        <v>23</v>
      </c>
      <c r="F35">
        <f t="shared" si="7"/>
        <v>32</v>
      </c>
      <c r="G35">
        <f t="shared" si="7"/>
        <v>32</v>
      </c>
      <c r="H35">
        <f t="shared" si="7"/>
        <v>29</v>
      </c>
      <c r="J35">
        <f t="shared" si="7"/>
        <v>32</v>
      </c>
      <c r="L35">
        <f t="shared" si="7"/>
        <v>32</v>
      </c>
      <c r="M35">
        <f t="shared" si="7"/>
        <v>26</v>
      </c>
      <c r="N35">
        <f t="shared" si="7"/>
        <v>31</v>
      </c>
      <c r="O35">
        <f t="shared" si="7"/>
        <v>25</v>
      </c>
      <c r="Q35">
        <f t="shared" si="7"/>
        <v>32</v>
      </c>
      <c r="R35">
        <f t="shared" si="7"/>
        <v>32</v>
      </c>
      <c r="S35">
        <f t="shared" si="7"/>
        <v>32</v>
      </c>
      <c r="T35">
        <f t="shared" si="7"/>
        <v>31</v>
      </c>
      <c r="U35">
        <f t="shared" si="7"/>
        <v>32</v>
      </c>
      <c r="W35">
        <f t="shared" ref="W35:AP35" si="8">COUNT(W2:W33)</f>
        <v>32</v>
      </c>
      <c r="X35">
        <f t="shared" si="8"/>
        <v>32</v>
      </c>
      <c r="Y35">
        <f t="shared" si="8"/>
        <v>32</v>
      </c>
      <c r="Z35">
        <f t="shared" si="8"/>
        <v>23</v>
      </c>
      <c r="AA35">
        <f t="shared" si="8"/>
        <v>32</v>
      </c>
      <c r="AB35">
        <f t="shared" si="8"/>
        <v>32</v>
      </c>
      <c r="AC35">
        <f t="shared" si="8"/>
        <v>29</v>
      </c>
      <c r="AD35">
        <f t="shared" si="8"/>
        <v>0</v>
      </c>
      <c r="AE35">
        <f t="shared" si="8"/>
        <v>32</v>
      </c>
      <c r="AF35">
        <f t="shared" si="8"/>
        <v>0</v>
      </c>
      <c r="AG35">
        <f t="shared" si="8"/>
        <v>32</v>
      </c>
      <c r="AH35">
        <f t="shared" si="8"/>
        <v>26</v>
      </c>
      <c r="AI35">
        <f t="shared" si="8"/>
        <v>31</v>
      </c>
      <c r="AJ35">
        <f t="shared" si="8"/>
        <v>25</v>
      </c>
      <c r="AK35">
        <f t="shared" si="8"/>
        <v>0</v>
      </c>
      <c r="AL35">
        <f t="shared" si="8"/>
        <v>32</v>
      </c>
      <c r="AM35">
        <f t="shared" si="8"/>
        <v>32</v>
      </c>
      <c r="AN35">
        <f t="shared" si="8"/>
        <v>32</v>
      </c>
      <c r="AO35">
        <f t="shared" si="8"/>
        <v>31</v>
      </c>
      <c r="AP35">
        <f t="shared" si="8"/>
        <v>32</v>
      </c>
    </row>
    <row r="36" spans="1:42" x14ac:dyDescent="0.45">
      <c r="A36" t="s">
        <v>36</v>
      </c>
      <c r="B36">
        <f>AVERAGE(B2:B33)</f>
        <v>1456.3125</v>
      </c>
      <c r="C36">
        <f t="shared" ref="C36:U36" si="9">AVERAGE(C2:C33)</f>
        <v>1253.25</v>
      </c>
      <c r="D36">
        <f t="shared" si="9"/>
        <v>1094.40625</v>
      </c>
      <c r="E36">
        <f t="shared" si="9"/>
        <v>912.04347826086962</v>
      </c>
      <c r="F36">
        <f t="shared" si="9"/>
        <v>779.90625</v>
      </c>
      <c r="G36">
        <f t="shared" si="9"/>
        <v>632.8125</v>
      </c>
      <c r="H36">
        <f t="shared" si="9"/>
        <v>840.62068965517244</v>
      </c>
      <c r="J36">
        <f t="shared" si="9"/>
        <v>1605.75</v>
      </c>
      <c r="L36">
        <f t="shared" si="9"/>
        <v>1420.125</v>
      </c>
      <c r="M36">
        <f t="shared" si="9"/>
        <v>1457.5384615384614</v>
      </c>
      <c r="N36">
        <f t="shared" si="9"/>
        <v>1021.1935483870968</v>
      </c>
      <c r="O36">
        <f t="shared" si="9"/>
        <v>1018.16</v>
      </c>
      <c r="Q36">
        <f t="shared" si="9"/>
        <v>597.84375</v>
      </c>
      <c r="R36">
        <f t="shared" si="9"/>
        <v>1254.375</v>
      </c>
      <c r="S36">
        <f t="shared" si="9"/>
        <v>866.46875</v>
      </c>
      <c r="T36">
        <f t="shared" si="9"/>
        <v>365.90322580645159</v>
      </c>
      <c r="U36">
        <f t="shared" si="9"/>
        <v>3158.9375</v>
      </c>
      <c r="W36">
        <f t="shared" ref="W36:AP36" si="10">AVERAGE(W2:W33)</f>
        <v>0.39040311258206434</v>
      </c>
      <c r="X36">
        <f t="shared" si="10"/>
        <v>0.31769992312384276</v>
      </c>
      <c r="Y36">
        <f t="shared" si="10"/>
        <v>0.26082853007734536</v>
      </c>
      <c r="Z36">
        <f t="shared" si="10"/>
        <v>0.19553653798684897</v>
      </c>
      <c r="AA36">
        <f t="shared" si="10"/>
        <v>0.14822697595183876</v>
      </c>
      <c r="AB36">
        <f t="shared" si="10"/>
        <v>9.5562477216866559E-2</v>
      </c>
      <c r="AC36">
        <f t="shared" si="10"/>
        <v>0.16996478282952293</v>
      </c>
      <c r="AD36" t="e">
        <f t="shared" si="10"/>
        <v>#DIV/0!</v>
      </c>
      <c r="AE36">
        <f t="shared" si="10"/>
        <v>0.44390675246960148</v>
      </c>
      <c r="AF36" t="e">
        <f t="shared" si="10"/>
        <v>#DIV/0!</v>
      </c>
      <c r="AG36">
        <f t="shared" si="10"/>
        <v>0.37744677318646253</v>
      </c>
      <c r="AH36">
        <f t="shared" si="10"/>
        <v>0.39084204795417526</v>
      </c>
      <c r="AI36">
        <f t="shared" si="10"/>
        <v>0.23461592599677331</v>
      </c>
      <c r="AJ36">
        <f t="shared" si="10"/>
        <v>0.23352981387307856</v>
      </c>
      <c r="AK36" t="e">
        <f t="shared" si="10"/>
        <v>#DIV/0!</v>
      </c>
      <c r="AL36">
        <f t="shared" si="10"/>
        <v>8.304249122059848E-2</v>
      </c>
      <c r="AM36">
        <f t="shared" si="10"/>
        <v>0.31810271087707404</v>
      </c>
      <c r="AN36">
        <f t="shared" si="10"/>
        <v>0.17921925585323514</v>
      </c>
      <c r="AO36">
        <f t="shared" si="10"/>
        <v>7.722317409187076E-18</v>
      </c>
      <c r="AP36">
        <f t="shared" si="10"/>
        <v>1</v>
      </c>
    </row>
    <row r="38" spans="1:42" x14ac:dyDescent="0.4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45">
      <c r="B39" s="10"/>
      <c r="C39" s="10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topLeftCell="AU1" zoomScale="80" zoomScaleNormal="80" workbookViewId="0">
      <selection activeCell="BI1" sqref="BI1:BJ1"/>
    </sheetView>
    <sheetView workbookViewId="1"/>
  </sheetViews>
  <sheetFormatPr defaultRowHeight="14.25" x14ac:dyDescent="0.45"/>
  <sheetData>
    <row r="1" spans="1:62" s="16" customFormat="1" ht="14.25" customHeight="1" x14ac:dyDescent="0.45">
      <c r="A1" s="15"/>
      <c r="B1" s="15" t="s">
        <v>71</v>
      </c>
      <c r="C1" s="15" t="s">
        <v>72</v>
      </c>
      <c r="D1" s="15" t="s">
        <v>73</v>
      </c>
      <c r="E1" s="15" t="s">
        <v>74</v>
      </c>
      <c r="F1" s="15" t="s">
        <v>75</v>
      </c>
      <c r="G1" s="15" t="s">
        <v>76</v>
      </c>
      <c r="H1" s="15" t="s">
        <v>77</v>
      </c>
      <c r="I1" s="15" t="s">
        <v>48</v>
      </c>
      <c r="J1" s="15" t="s">
        <v>49</v>
      </c>
      <c r="K1" s="15" t="s">
        <v>50</v>
      </c>
      <c r="L1" s="15" t="s">
        <v>51</v>
      </c>
      <c r="M1" s="15" t="s">
        <v>52</v>
      </c>
      <c r="N1" s="15" t="s">
        <v>53</v>
      </c>
      <c r="O1" s="15" t="s">
        <v>54</v>
      </c>
      <c r="P1" s="15" t="s">
        <v>55</v>
      </c>
      <c r="Q1" s="15" t="s">
        <v>56</v>
      </c>
      <c r="R1" s="15" t="s">
        <v>57</v>
      </c>
      <c r="S1" s="15" t="s">
        <v>58</v>
      </c>
      <c r="T1" s="15" t="s">
        <v>59</v>
      </c>
      <c r="U1" s="15" t="s">
        <v>60</v>
      </c>
      <c r="V1" s="15" t="s">
        <v>61</v>
      </c>
      <c r="W1" s="15" t="s">
        <v>62</v>
      </c>
      <c r="X1" s="15" t="s">
        <v>63</v>
      </c>
      <c r="Y1" s="15" t="s">
        <v>64</v>
      </c>
      <c r="Z1" s="15" t="s">
        <v>65</v>
      </c>
      <c r="AA1" s="15" t="s">
        <v>66</v>
      </c>
      <c r="AB1" s="15" t="s">
        <v>67</v>
      </c>
      <c r="AC1" s="15" t="s">
        <v>68</v>
      </c>
      <c r="AD1" s="1" t="s">
        <v>37</v>
      </c>
      <c r="AE1" s="1" t="s">
        <v>38</v>
      </c>
      <c r="AF1" s="17" t="s">
        <v>33</v>
      </c>
      <c r="AG1" s="15" t="s">
        <v>71</v>
      </c>
      <c r="AH1" s="15" t="s">
        <v>72</v>
      </c>
      <c r="AI1" s="15" t="s">
        <v>73</v>
      </c>
      <c r="AJ1" s="15" t="s">
        <v>74</v>
      </c>
      <c r="AK1" s="15" t="s">
        <v>75</v>
      </c>
      <c r="AL1" s="15" t="s">
        <v>76</v>
      </c>
      <c r="AM1" s="15" t="s">
        <v>77</v>
      </c>
      <c r="AN1" s="15" t="s">
        <v>48</v>
      </c>
      <c r="AO1" s="15" t="s">
        <v>49</v>
      </c>
      <c r="AP1" s="15" t="s">
        <v>50</v>
      </c>
      <c r="AQ1" s="15" t="s">
        <v>51</v>
      </c>
      <c r="AR1" s="15" t="s">
        <v>52</v>
      </c>
      <c r="AS1" s="15" t="s">
        <v>53</v>
      </c>
      <c r="AT1" s="15" t="s">
        <v>54</v>
      </c>
      <c r="AU1" s="15" t="s">
        <v>55</v>
      </c>
      <c r="AV1" s="15" t="s">
        <v>56</v>
      </c>
      <c r="AW1" s="15" t="s">
        <v>57</v>
      </c>
      <c r="AX1" s="15" t="s">
        <v>58</v>
      </c>
      <c r="AY1" s="15" t="s">
        <v>59</v>
      </c>
      <c r="AZ1" s="15" t="s">
        <v>60</v>
      </c>
      <c r="BA1" s="15" t="s">
        <v>61</v>
      </c>
      <c r="BB1" s="15" t="s">
        <v>62</v>
      </c>
      <c r="BC1" s="15" t="s">
        <v>63</v>
      </c>
      <c r="BD1" s="15" t="s">
        <v>64</v>
      </c>
      <c r="BE1" s="15" t="s">
        <v>65</v>
      </c>
      <c r="BF1" s="15" t="s">
        <v>66</v>
      </c>
      <c r="BG1" s="15" t="s">
        <v>67</v>
      </c>
      <c r="BH1" s="15" t="s">
        <v>68</v>
      </c>
      <c r="BI1" s="1" t="s">
        <v>37</v>
      </c>
      <c r="BJ1" s="1" t="s">
        <v>38</v>
      </c>
    </row>
    <row r="2" spans="1:62" x14ac:dyDescent="0.45">
      <c r="A2" s="7"/>
      <c r="B2" s="7">
        <v>724</v>
      </c>
      <c r="C2" s="7">
        <v>1526</v>
      </c>
      <c r="D2" s="7">
        <v>2196</v>
      </c>
      <c r="E2" s="7">
        <v>1439</v>
      </c>
      <c r="F2" s="7">
        <v>246</v>
      </c>
      <c r="G2" s="7">
        <v>1488</v>
      </c>
      <c r="H2" s="7">
        <v>288</v>
      </c>
      <c r="I2" s="7">
        <v>3355</v>
      </c>
      <c r="J2" s="7">
        <v>3227</v>
      </c>
      <c r="K2" s="7"/>
      <c r="L2" s="7">
        <v>3502</v>
      </c>
      <c r="M2" s="7">
        <v>3405</v>
      </c>
      <c r="N2" s="7">
        <v>2174</v>
      </c>
      <c r="O2" s="7">
        <v>3383</v>
      </c>
      <c r="P2" s="7">
        <v>2644</v>
      </c>
      <c r="Q2" s="7">
        <v>1778</v>
      </c>
      <c r="R2" s="7">
        <v>1622</v>
      </c>
      <c r="S2" s="7">
        <v>3176</v>
      </c>
      <c r="T2" s="7">
        <v>5364</v>
      </c>
      <c r="U2" s="7">
        <v>347</v>
      </c>
      <c r="V2" s="7">
        <v>1722</v>
      </c>
      <c r="W2" s="7">
        <v>2229</v>
      </c>
      <c r="X2" s="7"/>
      <c r="Y2" s="7">
        <v>2362</v>
      </c>
      <c r="Z2" s="7"/>
      <c r="AA2" s="7">
        <v>860</v>
      </c>
      <c r="AB2" s="7"/>
      <c r="AC2" s="7">
        <v>850</v>
      </c>
      <c r="AD2" s="7">
        <v>338</v>
      </c>
      <c r="AE2" s="7">
        <v>3890</v>
      </c>
      <c r="AF2" s="7"/>
      <c r="AG2" s="7">
        <f>(B2-$AD$36)/($AE$36-$AD$36)</f>
        <v>1.5227088783903329E-2</v>
      </c>
      <c r="AH2" s="7">
        <f t="shared" ref="AH2:AW17" si="0">(C2-$AD$36)/($AE$36-$AD$36)</f>
        <v>0.1359897607709537</v>
      </c>
      <c r="AI2" s="7">
        <f t="shared" si="0"/>
        <v>0.23687628225639482</v>
      </c>
      <c r="AJ2" s="7">
        <f t="shared" si="0"/>
        <v>0.12288957066762032</v>
      </c>
      <c r="AK2" s="7">
        <f t="shared" si="0"/>
        <v>-5.6748668335560616E-2</v>
      </c>
      <c r="AL2" s="7">
        <f t="shared" si="0"/>
        <v>0.13026783865685407</v>
      </c>
      <c r="AM2" s="7">
        <f t="shared" si="0"/>
        <v>-5.0424438630503117E-2</v>
      </c>
      <c r="AN2" s="7">
        <f t="shared" si="0"/>
        <v>0.41139490673643397</v>
      </c>
      <c r="AO2" s="7">
        <f t="shared" si="0"/>
        <v>0.39212106382578255</v>
      </c>
      <c r="AP2" s="7"/>
      <c r="AQ2" s="7">
        <f t="shared" si="0"/>
        <v>0.43352971070413521</v>
      </c>
      <c r="AR2" s="7">
        <f t="shared" si="0"/>
        <v>0.41892375162340717</v>
      </c>
      <c r="AS2" s="7">
        <f t="shared" si="0"/>
        <v>0.2335635905061266</v>
      </c>
      <c r="AT2" s="7">
        <f t="shared" si="0"/>
        <v>0.41561105987313895</v>
      </c>
      <c r="AU2" s="7">
        <f t="shared" si="0"/>
        <v>0.30433473244367482</v>
      </c>
      <c r="AV2" s="7">
        <f t="shared" si="0"/>
        <v>0.17393513900129873</v>
      </c>
      <c r="AW2" s="7">
        <f t="shared" si="0"/>
        <v>0.15044514295394229</v>
      </c>
      <c r="AX2" s="7">
        <f t="shared" ref="AX2:BJ17" si="1">(S2-$AD$36)/($AE$36-$AD$36)</f>
        <v>0.38444164204106984</v>
      </c>
      <c r="AY2" s="7">
        <f t="shared" si="1"/>
        <v>0.71390389429501777</v>
      </c>
      <c r="AZ2" s="7">
        <f t="shared" si="1"/>
        <v>-4.1540401663874717E-2</v>
      </c>
      <c r="BA2" s="7">
        <f t="shared" si="1"/>
        <v>0.16550283272788871</v>
      </c>
      <c r="BB2" s="7">
        <f t="shared" si="1"/>
        <v>0.24184531988179714</v>
      </c>
      <c r="BC2" s="7"/>
      <c r="BD2" s="7">
        <f t="shared" si="1"/>
        <v>0.26187204728114588</v>
      </c>
      <c r="BE2" s="7"/>
      <c r="BF2" s="7">
        <f t="shared" si="1"/>
        <v>3.5705546876470477E-2</v>
      </c>
      <c r="BG2" s="7"/>
      <c r="BH2" s="7">
        <f t="shared" si="1"/>
        <v>3.4199777899075835E-2</v>
      </c>
      <c r="BI2" s="7">
        <f t="shared" si="1"/>
        <v>-4.28955937435299E-2</v>
      </c>
      <c r="BJ2" s="7">
        <f t="shared" si="1"/>
        <v>0.49195354702704736</v>
      </c>
    </row>
    <row r="3" spans="1:62" x14ac:dyDescent="0.45">
      <c r="A3" s="7"/>
      <c r="B3" s="7">
        <v>2547</v>
      </c>
      <c r="C3" s="7">
        <v>1684</v>
      </c>
      <c r="D3" s="7">
        <v>2786</v>
      </c>
      <c r="E3" s="7">
        <v>1287</v>
      </c>
      <c r="F3" s="7">
        <v>1001</v>
      </c>
      <c r="G3" s="7">
        <v>1206</v>
      </c>
      <c r="H3" s="7">
        <v>386</v>
      </c>
      <c r="I3" s="7">
        <v>8430</v>
      </c>
      <c r="J3" s="7">
        <v>5719</v>
      </c>
      <c r="K3" s="7">
        <v>1160</v>
      </c>
      <c r="L3" s="7">
        <v>1526</v>
      </c>
      <c r="M3" s="7">
        <v>1927</v>
      </c>
      <c r="N3" s="7">
        <v>1599</v>
      </c>
      <c r="O3" s="7">
        <v>874</v>
      </c>
      <c r="P3" s="7">
        <v>2735</v>
      </c>
      <c r="Q3" s="7">
        <v>2048</v>
      </c>
      <c r="R3" s="7">
        <v>2351</v>
      </c>
      <c r="S3" s="7">
        <v>4605</v>
      </c>
      <c r="T3" s="7">
        <v>1508</v>
      </c>
      <c r="U3" s="7">
        <v>1047</v>
      </c>
      <c r="V3" s="7">
        <v>1310</v>
      </c>
      <c r="W3" s="7">
        <v>1323</v>
      </c>
      <c r="X3" s="7"/>
      <c r="Y3" s="7">
        <v>926</v>
      </c>
      <c r="Z3" s="7"/>
      <c r="AA3" s="7">
        <v>1507</v>
      </c>
      <c r="AB3" s="7">
        <v>3206</v>
      </c>
      <c r="AC3" s="7">
        <v>1323</v>
      </c>
      <c r="AD3" s="7">
        <v>429</v>
      </c>
      <c r="AE3" s="7">
        <v>9651</v>
      </c>
      <c r="AF3" s="7"/>
      <c r="AG3" s="7">
        <f t="shared" ref="AG3:AJ33" si="2">(B3-$AD$36)/($AE$36-$AD$36)</f>
        <v>0.28972877336294678</v>
      </c>
      <c r="AH3" s="7">
        <f t="shared" si="0"/>
        <v>0.15978091061378907</v>
      </c>
      <c r="AI3" s="7">
        <f t="shared" si="0"/>
        <v>0.32571665192267879</v>
      </c>
      <c r="AJ3" s="7">
        <f t="shared" si="0"/>
        <v>0.10000188221122175</v>
      </c>
      <c r="AK3" s="7">
        <f t="shared" si="0"/>
        <v>5.6936889457734945E-2</v>
      </c>
      <c r="AL3" s="7">
        <f t="shared" si="0"/>
        <v>8.7805153494325133E-2</v>
      </c>
      <c r="AM3" s="7">
        <f t="shared" si="0"/>
        <v>-3.5667902652035614E-2</v>
      </c>
      <c r="AN3" s="7">
        <f t="shared" si="0"/>
        <v>1.1755726627642153</v>
      </c>
      <c r="AO3" s="7">
        <f t="shared" si="0"/>
        <v>0.76735869299252757</v>
      </c>
      <c r="AP3" s="7">
        <f t="shared" si="0"/>
        <v>8.0878616198309772E-2</v>
      </c>
      <c r="AQ3" s="7">
        <f t="shared" si="0"/>
        <v>0.1359897607709537</v>
      </c>
      <c r="AR3" s="7">
        <f t="shared" si="0"/>
        <v>0.19637109676447892</v>
      </c>
      <c r="AS3" s="7">
        <f t="shared" si="0"/>
        <v>0.14698187430593462</v>
      </c>
      <c r="AT3" s="7">
        <f t="shared" si="0"/>
        <v>3.7813623444822975E-2</v>
      </c>
      <c r="AU3" s="7">
        <f t="shared" si="0"/>
        <v>0.31803723013796609</v>
      </c>
      <c r="AV3" s="7">
        <f t="shared" si="0"/>
        <v>0.2145909013909541</v>
      </c>
      <c r="AW3" s="7">
        <f t="shared" si="0"/>
        <v>0.2602157014060118</v>
      </c>
      <c r="AX3" s="7">
        <f t="shared" si="1"/>
        <v>0.59961602891076438</v>
      </c>
      <c r="AY3" s="7">
        <f t="shared" si="1"/>
        <v>0.13327937661164335</v>
      </c>
      <c r="AZ3" s="7">
        <f t="shared" si="1"/>
        <v>6.3863426753750299E-2</v>
      </c>
      <c r="BA3" s="7">
        <f t="shared" si="1"/>
        <v>0.10346515085922943</v>
      </c>
      <c r="BB3" s="7">
        <f t="shared" si="1"/>
        <v>0.10542265052984245</v>
      </c>
      <c r="BC3" s="7"/>
      <c r="BD3" s="7">
        <f t="shared" si="1"/>
        <v>4.5643622127275123E-2</v>
      </c>
      <c r="BE3" s="7"/>
      <c r="BF3" s="7">
        <f t="shared" si="1"/>
        <v>0.1331287997139039</v>
      </c>
      <c r="BG3" s="7">
        <f t="shared" si="1"/>
        <v>0.38895894897325378</v>
      </c>
      <c r="BH3" s="7">
        <f t="shared" si="1"/>
        <v>0.10542265052984245</v>
      </c>
      <c r="BI3" s="7">
        <f t="shared" si="1"/>
        <v>-2.9193096049238646E-2</v>
      </c>
      <c r="BJ3" s="7">
        <f t="shared" si="1"/>
        <v>1.3594270549041014</v>
      </c>
    </row>
    <row r="4" spans="1:62" x14ac:dyDescent="0.45">
      <c r="A4" s="7"/>
      <c r="B4" s="7">
        <v>3463</v>
      </c>
      <c r="C4" s="7">
        <v>685</v>
      </c>
      <c r="D4" s="7">
        <v>2298</v>
      </c>
      <c r="E4" s="7">
        <v>2372</v>
      </c>
      <c r="F4" s="7">
        <v>219</v>
      </c>
      <c r="G4" s="7">
        <v>1393</v>
      </c>
      <c r="H4" s="7">
        <v>1020</v>
      </c>
      <c r="I4" s="7">
        <v>2358</v>
      </c>
      <c r="J4" s="7">
        <v>1229</v>
      </c>
      <c r="K4" s="7">
        <v>1779</v>
      </c>
      <c r="L4" s="7">
        <v>1236</v>
      </c>
      <c r="M4" s="7">
        <v>3873</v>
      </c>
      <c r="N4" s="7">
        <v>3918</v>
      </c>
      <c r="O4" s="7">
        <v>1688</v>
      </c>
      <c r="P4" s="7">
        <v>1365</v>
      </c>
      <c r="Q4" s="7">
        <v>807</v>
      </c>
      <c r="R4" s="7">
        <v>1204</v>
      </c>
      <c r="S4" s="7">
        <v>4338</v>
      </c>
      <c r="T4" s="7">
        <v>1460</v>
      </c>
      <c r="U4" s="7">
        <v>2376</v>
      </c>
      <c r="V4" s="7">
        <v>2355</v>
      </c>
      <c r="W4" s="7"/>
      <c r="X4" s="7"/>
      <c r="Y4" s="7">
        <v>1397</v>
      </c>
      <c r="Z4" s="7"/>
      <c r="AA4" s="7">
        <v>584</v>
      </c>
      <c r="AB4" s="7"/>
      <c r="AC4" s="7">
        <v>2170</v>
      </c>
      <c r="AD4" s="7">
        <v>568</v>
      </c>
      <c r="AE4" s="7">
        <v>2361</v>
      </c>
      <c r="AF4" s="7"/>
      <c r="AG4" s="7">
        <f t="shared" si="2"/>
        <v>0.42765721169229609</v>
      </c>
      <c r="AH4" s="7">
        <f t="shared" si="0"/>
        <v>9.3545897720642215E-3</v>
      </c>
      <c r="AI4" s="7">
        <f t="shared" si="0"/>
        <v>0.25223512582582019</v>
      </c>
      <c r="AJ4" s="7">
        <f t="shared" si="0"/>
        <v>0.26337781625854051</v>
      </c>
      <c r="AK4" s="7">
        <f t="shared" si="0"/>
        <v>-6.0814244574526152E-2</v>
      </c>
      <c r="AL4" s="7">
        <f t="shared" si="0"/>
        <v>0.11596303337160496</v>
      </c>
      <c r="AM4" s="7">
        <f t="shared" si="0"/>
        <v>5.979785051478477E-2</v>
      </c>
      <c r="AN4" s="7">
        <f t="shared" si="0"/>
        <v>0.26126973969018802</v>
      </c>
      <c r="AO4" s="7">
        <f t="shared" si="0"/>
        <v>9.1268422142332814E-2</v>
      </c>
      <c r="AP4" s="7">
        <f t="shared" si="0"/>
        <v>0.17408571589903818</v>
      </c>
      <c r="AQ4" s="7">
        <f t="shared" si="0"/>
        <v>9.2322460426509059E-2</v>
      </c>
      <c r="AR4" s="7">
        <f t="shared" si="0"/>
        <v>0.48939373976547645</v>
      </c>
      <c r="AS4" s="7">
        <f t="shared" si="0"/>
        <v>0.49616970016375239</v>
      </c>
      <c r="AT4" s="7">
        <f t="shared" si="0"/>
        <v>0.16038321820474694</v>
      </c>
      <c r="AU4" s="7">
        <f t="shared" si="0"/>
        <v>0.11174688023489997</v>
      </c>
      <c r="AV4" s="7">
        <f t="shared" si="0"/>
        <v>2.7724971296278867E-2</v>
      </c>
      <c r="AW4" s="7">
        <f t="shared" si="0"/>
        <v>8.7503999698846202E-2</v>
      </c>
      <c r="AX4" s="7">
        <f t="shared" si="1"/>
        <v>0.55941199721432744</v>
      </c>
      <c r="AY4" s="7">
        <f t="shared" si="1"/>
        <v>0.12605168552014906</v>
      </c>
      <c r="AZ4" s="7">
        <f t="shared" si="1"/>
        <v>0.26398012384949837</v>
      </c>
      <c r="BA4" s="7">
        <f t="shared" si="1"/>
        <v>0.26081800899696966</v>
      </c>
      <c r="BB4" s="7"/>
      <c r="BC4" s="7"/>
      <c r="BD4" s="7">
        <f t="shared" si="1"/>
        <v>0.11656534096256282</v>
      </c>
      <c r="BE4" s="7"/>
      <c r="BF4" s="7">
        <f t="shared" si="1"/>
        <v>-5.8536768996216753E-3</v>
      </c>
      <c r="BG4" s="7"/>
      <c r="BH4" s="7">
        <f t="shared" si="1"/>
        <v>0.23296128291516874</v>
      </c>
      <c r="BI4" s="7">
        <f t="shared" si="1"/>
        <v>-8.2629072634531047E-3</v>
      </c>
      <c r="BJ4" s="7">
        <f t="shared" si="1"/>
        <v>0.26172147038340643</v>
      </c>
    </row>
    <row r="5" spans="1:62" x14ac:dyDescent="0.45">
      <c r="A5" s="7"/>
      <c r="B5" s="7">
        <v>636</v>
      </c>
      <c r="C5" s="7">
        <v>1403</v>
      </c>
      <c r="D5" s="7">
        <v>1551</v>
      </c>
      <c r="E5" s="7">
        <v>733</v>
      </c>
      <c r="F5" s="7">
        <v>671</v>
      </c>
      <c r="G5" s="7">
        <v>873</v>
      </c>
      <c r="H5" s="7">
        <v>529</v>
      </c>
      <c r="I5" s="7">
        <v>1823</v>
      </c>
      <c r="J5" s="7">
        <v>2758</v>
      </c>
      <c r="K5" s="7">
        <v>2721</v>
      </c>
      <c r="L5" s="7">
        <v>1021</v>
      </c>
      <c r="M5" s="7">
        <v>3416</v>
      </c>
      <c r="N5" s="7">
        <v>1953</v>
      </c>
      <c r="O5" s="7">
        <v>3097</v>
      </c>
      <c r="P5" s="7"/>
      <c r="Q5" s="7">
        <v>1792</v>
      </c>
      <c r="R5" s="7">
        <v>3386</v>
      </c>
      <c r="S5" s="7">
        <v>2241</v>
      </c>
      <c r="T5" s="7">
        <v>889</v>
      </c>
      <c r="U5" s="7">
        <v>1094</v>
      </c>
      <c r="V5" s="7">
        <v>2524</v>
      </c>
      <c r="W5" s="7">
        <v>1815</v>
      </c>
      <c r="X5" s="7"/>
      <c r="Y5" s="7">
        <v>1892</v>
      </c>
      <c r="Z5" s="7"/>
      <c r="AA5" s="7">
        <v>1819</v>
      </c>
      <c r="AB5" s="7"/>
      <c r="AC5" s="7">
        <v>1479</v>
      </c>
      <c r="AD5" s="7">
        <v>614</v>
      </c>
      <c r="AE5" s="7">
        <v>3400</v>
      </c>
      <c r="AF5" s="7"/>
      <c r="AG5" s="7">
        <f t="shared" si="2"/>
        <v>1.9763217828304694E-3</v>
      </c>
      <c r="AH5" s="7">
        <f t="shared" si="0"/>
        <v>0.1174688023489996</v>
      </c>
      <c r="AI5" s="7">
        <f t="shared" si="0"/>
        <v>0.13975418321444033</v>
      </c>
      <c r="AJ5" s="7">
        <f t="shared" si="0"/>
        <v>1.6582280863558507E-2</v>
      </c>
      <c r="AK5" s="7">
        <f t="shared" si="0"/>
        <v>7.2465132037117207E-3</v>
      </c>
      <c r="AL5" s="7">
        <f t="shared" si="0"/>
        <v>3.7663046547083516E-2</v>
      </c>
      <c r="AM5" s="7">
        <f t="shared" si="0"/>
        <v>-1.4135406275292214E-2</v>
      </c>
      <c r="AN5" s="7">
        <f t="shared" si="0"/>
        <v>0.18071109939957461</v>
      </c>
      <c r="AO5" s="7">
        <f t="shared" si="0"/>
        <v>0.32150049878597375</v>
      </c>
      <c r="AP5" s="7">
        <f t="shared" si="0"/>
        <v>0.3159291535696136</v>
      </c>
      <c r="AQ5" s="7">
        <f t="shared" si="0"/>
        <v>5.9948427412524236E-2</v>
      </c>
      <c r="AR5" s="7">
        <f t="shared" si="0"/>
        <v>0.42058009749854131</v>
      </c>
      <c r="AS5" s="7">
        <f t="shared" si="0"/>
        <v>0.20028609610570497</v>
      </c>
      <c r="AT5" s="7">
        <f t="shared" si="0"/>
        <v>0.37254606711965216</v>
      </c>
      <c r="AU5" s="7"/>
      <c r="AV5" s="7">
        <f t="shared" si="0"/>
        <v>0.17604321556965122</v>
      </c>
      <c r="AW5" s="7">
        <f t="shared" si="0"/>
        <v>0.41606279056635737</v>
      </c>
      <c r="AX5" s="7">
        <f t="shared" si="1"/>
        <v>0.2436522426546707</v>
      </c>
      <c r="AY5" s="7">
        <f t="shared" si="1"/>
        <v>4.0072276910914945E-2</v>
      </c>
      <c r="AZ5" s="7">
        <f t="shared" si="1"/>
        <v>7.0940540947505126E-2</v>
      </c>
      <c r="BA5" s="7">
        <f t="shared" si="1"/>
        <v>0.28626550471493911</v>
      </c>
      <c r="BB5" s="7">
        <f t="shared" si="1"/>
        <v>0.17950648421765891</v>
      </c>
      <c r="BC5" s="7"/>
      <c r="BD5" s="7">
        <f t="shared" si="1"/>
        <v>0.19110090534359767</v>
      </c>
      <c r="BE5" s="7"/>
      <c r="BF5" s="7">
        <f t="shared" si="1"/>
        <v>0.18010879180861677</v>
      </c>
      <c r="BG5" s="7"/>
      <c r="BH5" s="7">
        <f t="shared" si="1"/>
        <v>0.12891264657719889</v>
      </c>
      <c r="BI5" s="7">
        <f t="shared" si="1"/>
        <v>-1.3363699674377458E-3</v>
      </c>
      <c r="BJ5" s="7">
        <f t="shared" si="1"/>
        <v>0.41817086713470986</v>
      </c>
    </row>
    <row r="6" spans="1:62" x14ac:dyDescent="0.45">
      <c r="A6" s="7"/>
      <c r="B6" s="7">
        <v>481</v>
      </c>
      <c r="C6" s="7">
        <v>1490</v>
      </c>
      <c r="D6" s="7">
        <v>1306</v>
      </c>
      <c r="E6" s="7">
        <v>328</v>
      </c>
      <c r="F6" s="7">
        <v>687</v>
      </c>
      <c r="G6" s="7">
        <v>940</v>
      </c>
      <c r="H6" s="7"/>
      <c r="I6" s="7">
        <v>2602</v>
      </c>
      <c r="J6" s="7">
        <v>3743</v>
      </c>
      <c r="K6" s="7">
        <v>1760</v>
      </c>
      <c r="L6" s="7">
        <v>978</v>
      </c>
      <c r="M6" s="7">
        <v>3738</v>
      </c>
      <c r="N6" s="7">
        <v>5380</v>
      </c>
      <c r="O6" s="7">
        <v>1083</v>
      </c>
      <c r="P6" s="7"/>
      <c r="Q6" s="7">
        <v>963</v>
      </c>
      <c r="R6" s="7">
        <v>1798</v>
      </c>
      <c r="S6" s="7">
        <v>1324</v>
      </c>
      <c r="T6" s="7">
        <v>2727</v>
      </c>
      <c r="U6" s="7">
        <v>525</v>
      </c>
      <c r="V6" s="7">
        <v>1718</v>
      </c>
      <c r="W6" s="7"/>
      <c r="X6" s="7"/>
      <c r="Y6" s="7">
        <v>1485</v>
      </c>
      <c r="Z6" s="7"/>
      <c r="AA6" s="7">
        <v>775</v>
      </c>
      <c r="AB6" s="7"/>
      <c r="AC6" s="7">
        <v>699</v>
      </c>
      <c r="AD6" s="7">
        <v>1040</v>
      </c>
      <c r="AE6" s="7">
        <v>6350</v>
      </c>
      <c r="AF6" s="7"/>
      <c r="AG6" s="7">
        <f t="shared" si="2"/>
        <v>-2.1363097366786502E-2</v>
      </c>
      <c r="AH6" s="7">
        <f t="shared" si="0"/>
        <v>0.130568992452333</v>
      </c>
      <c r="AI6" s="7">
        <f t="shared" si="0"/>
        <v>0.10286284326827157</v>
      </c>
      <c r="AJ6" s="7">
        <f t="shared" si="0"/>
        <v>-4.4401362720924542E-2</v>
      </c>
      <c r="AK6" s="7">
        <f t="shared" si="0"/>
        <v>9.6557435675431492E-3</v>
      </c>
      <c r="AL6" s="7">
        <f t="shared" si="0"/>
        <v>4.775169869562762E-2</v>
      </c>
      <c r="AM6" s="7"/>
      <c r="AN6" s="7">
        <f t="shared" si="0"/>
        <v>0.29801050273861734</v>
      </c>
      <c r="AO6" s="7">
        <f t="shared" si="0"/>
        <v>0.46981874305934612</v>
      </c>
      <c r="AP6" s="7">
        <f t="shared" si="0"/>
        <v>0.17122475484198837</v>
      </c>
      <c r="AQ6" s="7">
        <f t="shared" si="0"/>
        <v>5.3473620809727271E-2</v>
      </c>
      <c r="AR6" s="7">
        <f t="shared" si="0"/>
        <v>0.46906585857064881</v>
      </c>
      <c r="AS6" s="7">
        <f t="shared" si="0"/>
        <v>0.71631312465884922</v>
      </c>
      <c r="AT6" s="7">
        <f t="shared" si="0"/>
        <v>6.9284195072371019E-2</v>
      </c>
      <c r="AU6" s="7"/>
      <c r="AV6" s="7">
        <f t="shared" si="0"/>
        <v>5.1214967343635301E-2</v>
      </c>
      <c r="AW6" s="7">
        <f t="shared" si="0"/>
        <v>0.17694667695608801</v>
      </c>
      <c r="AX6" s="7">
        <f t="shared" si="1"/>
        <v>0.10557322742758192</v>
      </c>
      <c r="AY6" s="7">
        <f t="shared" si="1"/>
        <v>0.31683261495605036</v>
      </c>
      <c r="AZ6" s="7">
        <f t="shared" si="1"/>
        <v>-1.4737713866250071E-2</v>
      </c>
      <c r="BA6" s="7">
        <f t="shared" si="1"/>
        <v>0.16490052513693088</v>
      </c>
      <c r="BB6" s="7"/>
      <c r="BC6" s="7"/>
      <c r="BD6" s="7">
        <f t="shared" si="1"/>
        <v>0.12981610796363569</v>
      </c>
      <c r="BE6" s="7"/>
      <c r="BF6" s="7">
        <f t="shared" si="1"/>
        <v>2.290651056861601E-2</v>
      </c>
      <c r="BG6" s="7"/>
      <c r="BH6" s="7">
        <f t="shared" si="1"/>
        <v>1.1462666340416722E-2</v>
      </c>
      <c r="BI6" s="7">
        <f t="shared" si="1"/>
        <v>6.2809388469574054E-2</v>
      </c>
      <c r="BJ6" s="7">
        <f t="shared" si="1"/>
        <v>0.86237271546612959</v>
      </c>
    </row>
    <row r="7" spans="1:62" x14ac:dyDescent="0.45">
      <c r="A7" s="7"/>
      <c r="B7" s="7">
        <v>2390</v>
      </c>
      <c r="C7" s="7">
        <v>2567</v>
      </c>
      <c r="D7" s="7">
        <v>1425</v>
      </c>
      <c r="E7" s="7">
        <v>1491</v>
      </c>
      <c r="F7" s="7">
        <v>747</v>
      </c>
      <c r="G7" s="7">
        <v>861</v>
      </c>
      <c r="H7" s="7">
        <v>1586</v>
      </c>
      <c r="I7" s="7">
        <v>1705</v>
      </c>
      <c r="J7" s="7">
        <v>1292</v>
      </c>
      <c r="K7" s="7"/>
      <c r="L7" s="7">
        <v>4206</v>
      </c>
      <c r="M7" s="7">
        <v>2261</v>
      </c>
      <c r="N7" s="7">
        <v>800</v>
      </c>
      <c r="O7" s="7">
        <v>357</v>
      </c>
      <c r="P7" s="7"/>
      <c r="Q7" s="7">
        <v>940</v>
      </c>
      <c r="R7" s="7">
        <v>824</v>
      </c>
      <c r="S7" s="7">
        <v>1296</v>
      </c>
      <c r="T7" s="7">
        <v>2012</v>
      </c>
      <c r="U7" s="7">
        <v>1236</v>
      </c>
      <c r="V7" s="7">
        <v>2756</v>
      </c>
      <c r="W7" s="7"/>
      <c r="X7" s="7"/>
      <c r="Y7" s="7">
        <v>1358</v>
      </c>
      <c r="Z7" s="7"/>
      <c r="AA7" s="7">
        <v>1381</v>
      </c>
      <c r="AB7" s="7">
        <v>2087</v>
      </c>
      <c r="AC7" s="7"/>
      <c r="AD7" s="7">
        <v>180</v>
      </c>
      <c r="AE7" s="7">
        <v>8516</v>
      </c>
      <c r="AF7" s="7"/>
      <c r="AG7" s="7">
        <f t="shared" si="2"/>
        <v>0.26608820041785092</v>
      </c>
      <c r="AH7" s="7">
        <f t="shared" si="0"/>
        <v>0.29274031131773609</v>
      </c>
      <c r="AI7" s="7">
        <f t="shared" si="0"/>
        <v>0.12078149409926782</v>
      </c>
      <c r="AJ7" s="7">
        <f t="shared" si="0"/>
        <v>0.13071956935007248</v>
      </c>
      <c r="AK7" s="7">
        <f t="shared" si="0"/>
        <v>1.8690357431911008E-2</v>
      </c>
      <c r="AL7" s="7">
        <f t="shared" si="0"/>
        <v>3.5856123774209943E-2</v>
      </c>
      <c r="AM7" s="7">
        <f t="shared" si="0"/>
        <v>0.14502437463532158</v>
      </c>
      <c r="AN7" s="7">
        <f t="shared" si="0"/>
        <v>0.16294302546631784</v>
      </c>
      <c r="AO7" s="7">
        <f t="shared" si="0"/>
        <v>0.10075476669991906</v>
      </c>
      <c r="AP7" s="7"/>
      <c r="AQ7" s="7">
        <f t="shared" si="0"/>
        <v>0.53953584671271815</v>
      </c>
      <c r="AR7" s="7">
        <f t="shared" si="0"/>
        <v>0.24666378060945998</v>
      </c>
      <c r="AS7" s="7">
        <f t="shared" si="0"/>
        <v>2.6670933012102618E-2</v>
      </c>
      <c r="AT7" s="7">
        <f t="shared" si="0"/>
        <v>-4.0034632686480075E-2</v>
      </c>
      <c r="AU7" s="7"/>
      <c r="AV7" s="7">
        <f t="shared" si="0"/>
        <v>4.775169869562762E-2</v>
      </c>
      <c r="AW7" s="7">
        <f t="shared" si="0"/>
        <v>3.0284778557849761E-2</v>
      </c>
      <c r="AX7" s="7">
        <f t="shared" si="1"/>
        <v>0.10135707429087693</v>
      </c>
      <c r="AY7" s="7">
        <f t="shared" si="1"/>
        <v>0.20917013307233337</v>
      </c>
      <c r="AZ7" s="7">
        <f t="shared" si="1"/>
        <v>9.2322460426509059E-2</v>
      </c>
      <c r="BA7" s="7">
        <f t="shared" si="1"/>
        <v>0.32119934499049485</v>
      </c>
      <c r="BB7" s="7"/>
      <c r="BC7" s="7"/>
      <c r="BD7" s="7">
        <f t="shared" si="1"/>
        <v>0.11069284195072371</v>
      </c>
      <c r="BE7" s="7"/>
      <c r="BF7" s="7">
        <f t="shared" si="1"/>
        <v>0.11415611059873139</v>
      </c>
      <c r="BG7" s="7">
        <f t="shared" si="1"/>
        <v>0.22046340040279319</v>
      </c>
      <c r="BH7" s="7"/>
      <c r="BI7" s="7">
        <f t="shared" si="1"/>
        <v>-6.6686743586365269E-2</v>
      </c>
      <c r="BJ7" s="7">
        <f t="shared" si="1"/>
        <v>1.1885222759698093</v>
      </c>
    </row>
    <row r="8" spans="1:62" x14ac:dyDescent="0.45">
      <c r="A8" s="7"/>
      <c r="B8" s="7">
        <v>1903</v>
      </c>
      <c r="C8" s="7">
        <v>1902</v>
      </c>
      <c r="D8" s="7">
        <v>1444</v>
      </c>
      <c r="E8" s="7">
        <v>1459</v>
      </c>
      <c r="F8" s="7">
        <v>508</v>
      </c>
      <c r="G8" s="7">
        <v>1858</v>
      </c>
      <c r="H8" s="7">
        <v>410</v>
      </c>
      <c r="I8" s="7">
        <v>1799</v>
      </c>
      <c r="J8" s="7">
        <v>1500</v>
      </c>
      <c r="K8" s="7"/>
      <c r="L8" s="7">
        <v>3768</v>
      </c>
      <c r="M8" s="7">
        <v>890</v>
      </c>
      <c r="N8" s="7">
        <v>661</v>
      </c>
      <c r="O8" s="7">
        <v>1221</v>
      </c>
      <c r="P8" s="7"/>
      <c r="Q8" s="7">
        <v>1155</v>
      </c>
      <c r="R8" s="7">
        <v>1485</v>
      </c>
      <c r="S8" s="7"/>
      <c r="T8" s="7">
        <v>1113</v>
      </c>
      <c r="U8" s="7">
        <v>572</v>
      </c>
      <c r="V8" s="7">
        <v>2054</v>
      </c>
      <c r="W8" s="7">
        <v>816</v>
      </c>
      <c r="X8" s="7"/>
      <c r="Y8" s="7"/>
      <c r="Z8" s="7"/>
      <c r="AA8" s="7">
        <v>1092</v>
      </c>
      <c r="AB8" s="7">
        <v>2459</v>
      </c>
      <c r="AC8" s="7">
        <v>1966</v>
      </c>
      <c r="AD8" s="7">
        <v>368</v>
      </c>
      <c r="AE8" s="7">
        <v>9492</v>
      </c>
      <c r="AF8" s="7"/>
      <c r="AG8" s="7">
        <f t="shared" si="2"/>
        <v>0.19275725121873177</v>
      </c>
      <c r="AH8" s="7">
        <f t="shared" si="0"/>
        <v>0.19260667432099229</v>
      </c>
      <c r="AI8" s="7">
        <f t="shared" si="0"/>
        <v>0.12364245515631764</v>
      </c>
      <c r="AJ8" s="7">
        <f t="shared" si="0"/>
        <v>0.12590110862240961</v>
      </c>
      <c r="AK8" s="7">
        <f t="shared" si="0"/>
        <v>-1.7297521127820965E-2</v>
      </c>
      <c r="AL8" s="7">
        <f t="shared" si="0"/>
        <v>0.18598129082045586</v>
      </c>
      <c r="AM8" s="7">
        <f t="shared" si="0"/>
        <v>-3.2054057106288468E-2</v>
      </c>
      <c r="AN8" s="7">
        <f t="shared" si="0"/>
        <v>0.17709725385382746</v>
      </c>
      <c r="AO8" s="7">
        <f t="shared" si="0"/>
        <v>0.13207476142972766</v>
      </c>
      <c r="AP8" s="7"/>
      <c r="AQ8" s="7">
        <f t="shared" si="0"/>
        <v>0.47358316550283275</v>
      </c>
      <c r="AR8" s="7">
        <f t="shared" si="0"/>
        <v>4.022285380865441E-2</v>
      </c>
      <c r="AS8" s="7">
        <f t="shared" si="0"/>
        <v>5.7407442263170769E-3</v>
      </c>
      <c r="AT8" s="7">
        <f t="shared" si="0"/>
        <v>9.0063806960417103E-2</v>
      </c>
      <c r="AU8" s="7"/>
      <c r="AV8" s="7">
        <f t="shared" si="0"/>
        <v>8.0125731709612458E-2</v>
      </c>
      <c r="AW8" s="7">
        <f t="shared" si="0"/>
        <v>0.12981610796363569</v>
      </c>
      <c r="AX8" s="7"/>
      <c r="AY8" s="7">
        <f t="shared" si="1"/>
        <v>7.3801502004554945E-2</v>
      </c>
      <c r="AZ8" s="7">
        <f t="shared" si="1"/>
        <v>-7.6605996724952476E-3</v>
      </c>
      <c r="BA8" s="7">
        <f t="shared" si="1"/>
        <v>0.21549436277739087</v>
      </c>
      <c r="BB8" s="7">
        <f t="shared" si="1"/>
        <v>2.9080163375934047E-2</v>
      </c>
      <c r="BC8" s="7"/>
      <c r="BD8" s="7"/>
      <c r="BE8" s="7"/>
      <c r="BF8" s="7">
        <f t="shared" si="1"/>
        <v>7.0639387152026195E-2</v>
      </c>
      <c r="BG8" s="7">
        <f t="shared" si="1"/>
        <v>0.27647800636187392</v>
      </c>
      <c r="BH8" s="7">
        <f t="shared" si="1"/>
        <v>0.20224359577631801</v>
      </c>
      <c r="BI8" s="7">
        <f t="shared" si="1"/>
        <v>-3.8378286811345967E-2</v>
      </c>
      <c r="BJ8" s="7">
        <f t="shared" si="1"/>
        <v>1.3354853281635266</v>
      </c>
    </row>
    <row r="9" spans="1:62" x14ac:dyDescent="0.45">
      <c r="A9" s="7"/>
      <c r="B9" s="7">
        <v>1054</v>
      </c>
      <c r="C9" s="7">
        <v>1788</v>
      </c>
      <c r="D9" s="7">
        <v>690</v>
      </c>
      <c r="E9" s="7">
        <v>447</v>
      </c>
      <c r="F9" s="7">
        <v>189</v>
      </c>
      <c r="G9" s="7">
        <v>1135</v>
      </c>
      <c r="H9" s="7">
        <v>1579</v>
      </c>
      <c r="I9" s="7">
        <v>2009</v>
      </c>
      <c r="J9" s="7">
        <v>2283</v>
      </c>
      <c r="K9" s="7">
        <v>2499</v>
      </c>
      <c r="L9" s="7">
        <v>1412</v>
      </c>
      <c r="M9" s="7">
        <v>1051</v>
      </c>
      <c r="N9" s="7">
        <v>5235</v>
      </c>
      <c r="O9" s="7">
        <v>1683</v>
      </c>
      <c r="P9" s="7">
        <v>2464</v>
      </c>
      <c r="Q9" s="7">
        <v>1172</v>
      </c>
      <c r="R9" s="7">
        <v>2363</v>
      </c>
      <c r="S9" s="7">
        <v>1373</v>
      </c>
      <c r="T9" s="7">
        <v>2321</v>
      </c>
      <c r="U9" s="7">
        <v>1305</v>
      </c>
      <c r="V9" s="7">
        <v>3267</v>
      </c>
      <c r="W9" s="7">
        <v>552</v>
      </c>
      <c r="X9" s="7"/>
      <c r="Y9" s="7">
        <v>1147</v>
      </c>
      <c r="Z9" s="7"/>
      <c r="AA9" s="7">
        <v>541</v>
      </c>
      <c r="AB9" s="7">
        <v>4506</v>
      </c>
      <c r="AC9" s="7">
        <v>1022</v>
      </c>
      <c r="AD9" s="7">
        <v>395</v>
      </c>
      <c r="AE9" s="7">
        <v>2132</v>
      </c>
      <c r="AF9" s="7"/>
      <c r="AG9" s="7">
        <f t="shared" si="2"/>
        <v>6.4917465037926558E-2</v>
      </c>
      <c r="AH9" s="7">
        <f t="shared" si="0"/>
        <v>0.17544090797869336</v>
      </c>
      <c r="AI9" s="7">
        <f t="shared" si="0"/>
        <v>1.0107474260761543E-2</v>
      </c>
      <c r="AJ9" s="7">
        <f t="shared" si="0"/>
        <v>-2.6482711889928286E-2</v>
      </c>
      <c r="AK9" s="7">
        <f t="shared" si="0"/>
        <v>-6.5331551506710078E-2</v>
      </c>
      <c r="AL9" s="7">
        <f t="shared" si="0"/>
        <v>7.711419375482316E-2</v>
      </c>
      <c r="AM9" s="7">
        <f t="shared" si="0"/>
        <v>0.14397033635114534</v>
      </c>
      <c r="AN9" s="7">
        <f t="shared" si="0"/>
        <v>0.20871840237911499</v>
      </c>
      <c r="AO9" s="7">
        <f t="shared" si="0"/>
        <v>0.2499764723597282</v>
      </c>
      <c r="AP9" s="7">
        <f t="shared" si="0"/>
        <v>0.28250108227145249</v>
      </c>
      <c r="AQ9" s="7">
        <f t="shared" si="0"/>
        <v>0.11882399442865478</v>
      </c>
      <c r="AR9" s="7">
        <f t="shared" si="0"/>
        <v>6.4465734344708162E-2</v>
      </c>
      <c r="AS9" s="7">
        <f t="shared" si="0"/>
        <v>0.69447947448662684</v>
      </c>
      <c r="AT9" s="7">
        <f t="shared" si="0"/>
        <v>0.15963033371604962</v>
      </c>
      <c r="AU9" s="7">
        <f t="shared" si="0"/>
        <v>0.27723089085057123</v>
      </c>
      <c r="AV9" s="7">
        <f t="shared" si="0"/>
        <v>8.2685538971183345E-2</v>
      </c>
      <c r="AW9" s="7">
        <f t="shared" si="0"/>
        <v>0.26202262417888533</v>
      </c>
      <c r="AX9" s="7">
        <f t="shared" ref="AX9:BJ24" si="3">(S9-$AD$36)/($AE$36-$AD$36)</f>
        <v>0.11295149541681568</v>
      </c>
      <c r="AY9" s="7">
        <f t="shared" si="3"/>
        <v>0.25569839447382786</v>
      </c>
      <c r="AZ9" s="7">
        <f t="shared" si="3"/>
        <v>0.1027122663705321</v>
      </c>
      <c r="BA9" s="7">
        <f t="shared" si="3"/>
        <v>0.39814413973536111</v>
      </c>
      <c r="BB9" s="7">
        <f t="shared" si="3"/>
        <v>-1.0672137627284533E-2</v>
      </c>
      <c r="BC9" s="7"/>
      <c r="BD9" s="7">
        <f t="shared" si="3"/>
        <v>7.8921116527696733E-2</v>
      </c>
      <c r="BE9" s="7"/>
      <c r="BF9" s="7">
        <f t="shared" si="3"/>
        <v>-1.2328483502418641E-2</v>
      </c>
      <c r="BG9" s="7">
        <f t="shared" si="3"/>
        <v>0.58470891603455744</v>
      </c>
      <c r="BH9" s="7">
        <f t="shared" si="3"/>
        <v>6.0099004310263701E-2</v>
      </c>
      <c r="BI9" s="7">
        <f t="shared" si="3"/>
        <v>-3.4312710572380431E-2</v>
      </c>
      <c r="BJ9" s="7">
        <f t="shared" si="1"/>
        <v>0.2272393608010691</v>
      </c>
    </row>
    <row r="10" spans="1:62" x14ac:dyDescent="0.45">
      <c r="A10" s="7"/>
      <c r="B10" s="7">
        <v>4228</v>
      </c>
      <c r="C10" s="7">
        <v>1101</v>
      </c>
      <c r="D10" s="7">
        <v>1174</v>
      </c>
      <c r="E10" s="7"/>
      <c r="F10" s="7">
        <v>824</v>
      </c>
      <c r="G10" s="7">
        <v>1714</v>
      </c>
      <c r="H10" s="7">
        <v>1613</v>
      </c>
      <c r="I10" s="7">
        <v>3407</v>
      </c>
      <c r="J10" s="7">
        <v>5993</v>
      </c>
      <c r="K10" s="7"/>
      <c r="L10" s="7">
        <v>934</v>
      </c>
      <c r="M10" s="7">
        <v>2262</v>
      </c>
      <c r="N10" s="7">
        <v>5199</v>
      </c>
      <c r="O10" s="7">
        <v>2584</v>
      </c>
      <c r="P10" s="7">
        <v>3146</v>
      </c>
      <c r="Q10" s="7">
        <v>1249</v>
      </c>
      <c r="R10" s="7">
        <v>2216</v>
      </c>
      <c r="S10" s="7">
        <v>2989</v>
      </c>
      <c r="T10" s="7">
        <v>4087</v>
      </c>
      <c r="U10" s="7">
        <v>609</v>
      </c>
      <c r="V10" s="7">
        <v>2279</v>
      </c>
      <c r="W10" s="7">
        <v>363</v>
      </c>
      <c r="X10" s="7"/>
      <c r="Y10" s="7">
        <v>1174</v>
      </c>
      <c r="Z10" s="7"/>
      <c r="AA10" s="7">
        <v>1576</v>
      </c>
      <c r="AB10" s="7"/>
      <c r="AC10" s="7">
        <v>1335</v>
      </c>
      <c r="AD10" s="7">
        <v>559</v>
      </c>
      <c r="AE10" s="7">
        <v>8807</v>
      </c>
      <c r="AF10" s="7"/>
      <c r="AG10" s="7">
        <f t="shared" si="2"/>
        <v>0.54284853846298631</v>
      </c>
      <c r="AH10" s="7">
        <f t="shared" si="0"/>
        <v>7.1994579231681385E-2</v>
      </c>
      <c r="AI10" s="7">
        <f t="shared" si="0"/>
        <v>8.2986692766662276E-2</v>
      </c>
      <c r="AJ10" s="7"/>
      <c r="AK10" s="7">
        <f t="shared" si="0"/>
        <v>3.0284778557849761E-2</v>
      </c>
      <c r="AL10" s="7">
        <f t="shared" si="0"/>
        <v>0.16429821754597301</v>
      </c>
      <c r="AM10" s="7">
        <f t="shared" si="0"/>
        <v>0.14908995087428711</v>
      </c>
      <c r="AN10" s="7">
        <f t="shared" si="0"/>
        <v>0.41922490541888613</v>
      </c>
      <c r="AO10" s="7">
        <f t="shared" si="0"/>
        <v>0.80861676297314089</v>
      </c>
      <c r="AP10" s="7"/>
      <c r="AQ10" s="7">
        <f t="shared" si="0"/>
        <v>4.6848237309190841E-2</v>
      </c>
      <c r="AR10" s="7">
        <f t="shared" si="0"/>
        <v>0.24681435750719946</v>
      </c>
      <c r="AS10" s="7">
        <f t="shared" si="0"/>
        <v>0.68905870616800613</v>
      </c>
      <c r="AT10" s="7">
        <f t="shared" si="0"/>
        <v>0.29530011857930699</v>
      </c>
      <c r="AU10" s="7">
        <f t="shared" si="0"/>
        <v>0.3799243351088859</v>
      </c>
      <c r="AV10" s="7">
        <f t="shared" si="0"/>
        <v>9.4279960097122098E-2</v>
      </c>
      <c r="AW10" s="7">
        <f t="shared" si="0"/>
        <v>0.2398878202111841</v>
      </c>
      <c r="AX10" s="7">
        <f t="shared" si="3"/>
        <v>0.35628376216379004</v>
      </c>
      <c r="AY10" s="7">
        <f t="shared" si="3"/>
        <v>0.52161719588172184</v>
      </c>
      <c r="AZ10" s="7">
        <f t="shared" si="3"/>
        <v>-2.0892544561350677E-3</v>
      </c>
      <c r="BA10" s="7">
        <f t="shared" si="3"/>
        <v>0.24937416476877036</v>
      </c>
      <c r="BB10" s="7">
        <f t="shared" si="3"/>
        <v>-3.9131171300043288E-2</v>
      </c>
      <c r="BC10" s="7"/>
      <c r="BD10" s="7">
        <f t="shared" si="3"/>
        <v>8.2986692766662276E-2</v>
      </c>
      <c r="BE10" s="7"/>
      <c r="BF10" s="7">
        <f t="shared" si="3"/>
        <v>0.14351860565792693</v>
      </c>
      <c r="BG10" s="7"/>
      <c r="BH10" s="7">
        <f t="shared" si="3"/>
        <v>0.10722957330271603</v>
      </c>
      <c r="BI10" s="7">
        <f t="shared" si="3"/>
        <v>-9.6180993431082829E-3</v>
      </c>
      <c r="BJ10" s="7">
        <f t="shared" si="1"/>
        <v>1.2323401532119935</v>
      </c>
    </row>
    <row r="11" spans="1:62" x14ac:dyDescent="0.45">
      <c r="A11" s="7"/>
      <c r="B11" s="7">
        <v>1116</v>
      </c>
      <c r="C11" s="7">
        <v>3575</v>
      </c>
      <c r="D11" s="7">
        <v>3714</v>
      </c>
      <c r="E11" s="7">
        <v>1363</v>
      </c>
      <c r="F11" s="7">
        <v>636</v>
      </c>
      <c r="G11" s="7">
        <v>1268</v>
      </c>
      <c r="H11" s="7">
        <v>851</v>
      </c>
      <c r="I11" s="7">
        <v>2939</v>
      </c>
      <c r="J11" s="7">
        <v>10422</v>
      </c>
      <c r="K11" s="7">
        <v>2333</v>
      </c>
      <c r="L11" s="7">
        <v>2166</v>
      </c>
      <c r="M11" s="7">
        <v>2843</v>
      </c>
      <c r="N11" s="7">
        <v>2107</v>
      </c>
      <c r="O11" s="7">
        <v>2078</v>
      </c>
      <c r="P11" s="7">
        <v>3275</v>
      </c>
      <c r="Q11" s="7">
        <v>2168</v>
      </c>
      <c r="R11" s="7">
        <v>1006</v>
      </c>
      <c r="S11" s="7">
        <v>4458</v>
      </c>
      <c r="T11" s="7">
        <v>1708</v>
      </c>
      <c r="U11" s="7">
        <v>892</v>
      </c>
      <c r="V11" s="7">
        <v>4579</v>
      </c>
      <c r="W11" s="7">
        <v>1847</v>
      </c>
      <c r="X11" s="7"/>
      <c r="Y11" s="7">
        <v>1203</v>
      </c>
      <c r="Z11" s="7"/>
      <c r="AA11" s="7">
        <v>533</v>
      </c>
      <c r="AB11" s="7">
        <v>6527</v>
      </c>
      <c r="AC11" s="7">
        <v>1604</v>
      </c>
      <c r="AD11" s="7">
        <v>333</v>
      </c>
      <c r="AE11" s="7">
        <v>6754</v>
      </c>
      <c r="AF11" s="7"/>
      <c r="AG11" s="7">
        <f t="shared" si="2"/>
        <v>7.4253232697773341E-2</v>
      </c>
      <c r="AH11" s="7">
        <f t="shared" si="0"/>
        <v>0.44452182423911613</v>
      </c>
      <c r="AI11" s="7">
        <f t="shared" si="0"/>
        <v>0.46545201302490163</v>
      </c>
      <c r="AJ11" s="7">
        <f t="shared" si="0"/>
        <v>0.11144572643942104</v>
      </c>
      <c r="AK11" s="7">
        <f t="shared" si="0"/>
        <v>1.9763217828304694E-3</v>
      </c>
      <c r="AL11" s="7">
        <f t="shared" si="0"/>
        <v>9.7140921154171916E-2</v>
      </c>
      <c r="AM11" s="7">
        <f t="shared" si="0"/>
        <v>3.4350354796815301E-2</v>
      </c>
      <c r="AN11" s="7">
        <f t="shared" si="0"/>
        <v>0.34875491727681679</v>
      </c>
      <c r="AO11" s="7">
        <f t="shared" si="0"/>
        <v>1.4755218430612282</v>
      </c>
      <c r="AP11" s="7">
        <f t="shared" si="0"/>
        <v>0.25750531724670145</v>
      </c>
      <c r="AQ11" s="7">
        <f t="shared" si="0"/>
        <v>0.23235897532421088</v>
      </c>
      <c r="AR11" s="7">
        <f t="shared" si="0"/>
        <v>0.3342995350938282</v>
      </c>
      <c r="AS11" s="7">
        <f t="shared" si="0"/>
        <v>0.22347493835758248</v>
      </c>
      <c r="AT11" s="7">
        <f t="shared" si="0"/>
        <v>0.21910820832313802</v>
      </c>
      <c r="AU11" s="7">
        <f t="shared" si="0"/>
        <v>0.39934875491727684</v>
      </c>
      <c r="AV11" s="7">
        <f t="shared" si="0"/>
        <v>0.23266012911968981</v>
      </c>
      <c r="AW11" s="7">
        <f t="shared" si="0"/>
        <v>5.7689773946432266E-2</v>
      </c>
      <c r="AX11" s="7">
        <f t="shared" si="3"/>
        <v>0.57748122494306309</v>
      </c>
      <c r="AY11" s="7">
        <f t="shared" si="3"/>
        <v>0.16339475615953622</v>
      </c>
      <c r="AZ11" s="7">
        <f t="shared" si="3"/>
        <v>4.0524007604133334E-2</v>
      </c>
      <c r="BA11" s="7">
        <f t="shared" si="3"/>
        <v>0.5957010295695383</v>
      </c>
      <c r="BB11" s="7">
        <f t="shared" si="3"/>
        <v>0.18432494494532176</v>
      </c>
      <c r="BC11" s="7"/>
      <c r="BD11" s="7">
        <f t="shared" si="3"/>
        <v>8.7353422801106737E-2</v>
      </c>
      <c r="BE11" s="7"/>
      <c r="BF11" s="7">
        <f t="shared" si="3"/>
        <v>-1.3533098684334355E-2</v>
      </c>
      <c r="BG11" s="7">
        <f t="shared" si="3"/>
        <v>0.88902482636601476</v>
      </c>
      <c r="BH11" s="7">
        <f t="shared" si="3"/>
        <v>0.14773475879463194</v>
      </c>
      <c r="BI11" s="7">
        <f t="shared" si="3"/>
        <v>-4.3648478232227221E-2</v>
      </c>
      <c r="BJ11" s="7">
        <f t="shared" si="1"/>
        <v>0.92320578215287319</v>
      </c>
    </row>
    <row r="12" spans="1:62" x14ac:dyDescent="0.45">
      <c r="A12" s="7"/>
      <c r="B12" s="7">
        <v>3552</v>
      </c>
      <c r="C12" s="7">
        <v>2577</v>
      </c>
      <c r="D12" s="7">
        <v>3147</v>
      </c>
      <c r="E12" s="7"/>
      <c r="F12" s="7">
        <v>593</v>
      </c>
      <c r="G12" s="7">
        <v>967</v>
      </c>
      <c r="H12" s="7">
        <v>948</v>
      </c>
      <c r="I12" s="7">
        <v>2833</v>
      </c>
      <c r="J12" s="7">
        <v>2779</v>
      </c>
      <c r="K12" s="7"/>
      <c r="L12" s="7">
        <v>1263</v>
      </c>
      <c r="M12" s="7">
        <v>4327</v>
      </c>
      <c r="N12" s="7">
        <v>5638</v>
      </c>
      <c r="O12" s="7">
        <v>2422</v>
      </c>
      <c r="P12" s="7">
        <v>2291</v>
      </c>
      <c r="Q12" s="7">
        <v>1174</v>
      </c>
      <c r="R12" s="7">
        <v>2240</v>
      </c>
      <c r="S12" s="7">
        <v>4521</v>
      </c>
      <c r="T12" s="7">
        <v>688</v>
      </c>
      <c r="U12" s="7">
        <v>1885</v>
      </c>
      <c r="V12" s="7">
        <v>3765</v>
      </c>
      <c r="W12" s="7">
        <v>848</v>
      </c>
      <c r="X12" s="7"/>
      <c r="Y12" s="7">
        <v>2920</v>
      </c>
      <c r="Z12" s="7"/>
      <c r="AA12" s="7">
        <v>1366</v>
      </c>
      <c r="AB12" s="7">
        <v>4264</v>
      </c>
      <c r="AC12" s="7">
        <v>928</v>
      </c>
      <c r="AD12" s="7">
        <v>740</v>
      </c>
      <c r="AE12" s="7">
        <v>5134</v>
      </c>
      <c r="AF12" s="7"/>
      <c r="AG12" s="7">
        <f t="shared" si="2"/>
        <v>0.44105855559110846</v>
      </c>
      <c r="AH12" s="7">
        <f t="shared" si="0"/>
        <v>0.29424608029513072</v>
      </c>
      <c r="AI12" s="7">
        <f t="shared" si="0"/>
        <v>0.38007491200662541</v>
      </c>
      <c r="AJ12" s="7"/>
      <c r="AK12" s="7">
        <f t="shared" si="0"/>
        <v>-4.4984848199664963E-3</v>
      </c>
      <c r="AL12" s="7">
        <f t="shared" si="0"/>
        <v>5.1817274934593163E-2</v>
      </c>
      <c r="AM12" s="7">
        <f t="shared" si="0"/>
        <v>4.8956313877543338E-2</v>
      </c>
      <c r="AN12" s="7">
        <f t="shared" si="0"/>
        <v>0.33279376611643358</v>
      </c>
      <c r="AO12" s="7">
        <f t="shared" si="0"/>
        <v>0.32466261363850252</v>
      </c>
      <c r="AP12" s="7"/>
      <c r="AQ12" s="7">
        <f t="shared" si="0"/>
        <v>9.6388036665474602E-2</v>
      </c>
      <c r="AR12" s="7">
        <f t="shared" si="0"/>
        <v>0.55775565133919325</v>
      </c>
      <c r="AS12" s="7">
        <f t="shared" si="0"/>
        <v>0.75516196427563098</v>
      </c>
      <c r="AT12" s="7">
        <f t="shared" si="0"/>
        <v>0.27090666114551376</v>
      </c>
      <c r="AU12" s="7">
        <f t="shared" si="0"/>
        <v>0.25118108754164392</v>
      </c>
      <c r="AV12" s="7">
        <f t="shared" si="0"/>
        <v>8.2986692766662276E-2</v>
      </c>
      <c r="AW12" s="7">
        <f t="shared" si="0"/>
        <v>0.24350166575693125</v>
      </c>
      <c r="AX12" s="7">
        <f t="shared" si="3"/>
        <v>0.58696756950064932</v>
      </c>
      <c r="AY12" s="7">
        <f t="shared" si="3"/>
        <v>9.8063204652826148E-3</v>
      </c>
      <c r="AZ12" s="7">
        <f t="shared" si="3"/>
        <v>0.19004686705942142</v>
      </c>
      <c r="BA12" s="7">
        <f t="shared" si="3"/>
        <v>0.47313143480961434</v>
      </c>
      <c r="BB12" s="7">
        <f t="shared" si="3"/>
        <v>3.3898624103596904E-2</v>
      </c>
      <c r="BC12" s="7"/>
      <c r="BD12" s="7">
        <f t="shared" si="3"/>
        <v>0.34589395621976698</v>
      </c>
      <c r="BE12" s="7"/>
      <c r="BF12" s="7">
        <f t="shared" si="3"/>
        <v>0.11189745713263942</v>
      </c>
      <c r="BG12" s="7">
        <f t="shared" si="3"/>
        <v>0.54826930678160701</v>
      </c>
      <c r="BH12" s="7">
        <f t="shared" si="3"/>
        <v>4.5944775922754054E-2</v>
      </c>
      <c r="BI12" s="7">
        <f t="shared" si="3"/>
        <v>1.7636319147734759E-2</v>
      </c>
      <c r="BJ12" s="7">
        <f t="shared" si="1"/>
        <v>0.67927120781494099</v>
      </c>
    </row>
    <row r="13" spans="1:62" x14ac:dyDescent="0.45">
      <c r="A13" s="7"/>
      <c r="B13" s="7">
        <v>1361</v>
      </c>
      <c r="C13" s="7">
        <v>996</v>
      </c>
      <c r="D13" s="7">
        <v>428</v>
      </c>
      <c r="E13" s="7">
        <v>1549</v>
      </c>
      <c r="F13" s="7">
        <v>565</v>
      </c>
      <c r="G13" s="7">
        <v>1511</v>
      </c>
      <c r="H13" s="7">
        <v>703</v>
      </c>
      <c r="I13" s="7">
        <v>2812</v>
      </c>
      <c r="J13" s="7">
        <v>3202</v>
      </c>
      <c r="K13" s="7">
        <v>1077</v>
      </c>
      <c r="L13" s="7">
        <v>1435</v>
      </c>
      <c r="M13" s="7">
        <v>2195</v>
      </c>
      <c r="N13" s="7">
        <v>2300</v>
      </c>
      <c r="O13" s="7">
        <v>1776</v>
      </c>
      <c r="P13" s="7">
        <v>4200</v>
      </c>
      <c r="Q13" s="7">
        <v>250</v>
      </c>
      <c r="R13" s="7">
        <v>2016</v>
      </c>
      <c r="S13" s="7">
        <v>2109</v>
      </c>
      <c r="T13" s="7">
        <v>1431</v>
      </c>
      <c r="U13" s="7">
        <v>1818</v>
      </c>
      <c r="V13" s="7">
        <v>2394</v>
      </c>
      <c r="W13" s="7">
        <v>2636</v>
      </c>
      <c r="X13" s="7"/>
      <c r="Y13" s="7">
        <v>1762</v>
      </c>
      <c r="Z13" s="7"/>
      <c r="AA13" s="7">
        <v>1449</v>
      </c>
      <c r="AB13" s="7">
        <v>823</v>
      </c>
      <c r="AC13" s="7">
        <v>1470</v>
      </c>
      <c r="AD13" s="7">
        <v>267</v>
      </c>
      <c r="AE13" s="7">
        <v>8606</v>
      </c>
      <c r="AF13" s="7"/>
      <c r="AG13" s="7">
        <f t="shared" si="2"/>
        <v>0.11114457264394211</v>
      </c>
      <c r="AH13" s="7">
        <f t="shared" si="0"/>
        <v>5.6184004969037624E-2</v>
      </c>
      <c r="AI13" s="7">
        <f t="shared" si="0"/>
        <v>-2.9343672946978108E-2</v>
      </c>
      <c r="AJ13" s="7">
        <f t="shared" si="0"/>
        <v>0.1394530294189614</v>
      </c>
      <c r="AK13" s="7">
        <f t="shared" si="0"/>
        <v>-8.714637956671498E-3</v>
      </c>
      <c r="AL13" s="7">
        <f t="shared" si="0"/>
        <v>0.13373110730486176</v>
      </c>
      <c r="AM13" s="7">
        <f t="shared" si="0"/>
        <v>1.206497393137458E-2</v>
      </c>
      <c r="AN13" s="7">
        <f t="shared" si="0"/>
        <v>0.32963165126390481</v>
      </c>
      <c r="AO13" s="7">
        <f t="shared" si="0"/>
        <v>0.38835664138229592</v>
      </c>
      <c r="AP13" s="7">
        <f t="shared" si="0"/>
        <v>6.8380733685934239E-2</v>
      </c>
      <c r="AQ13" s="7">
        <f t="shared" si="0"/>
        <v>0.12228726307666246</v>
      </c>
      <c r="AR13" s="7">
        <f t="shared" si="0"/>
        <v>0.23672570535865534</v>
      </c>
      <c r="AS13" s="7">
        <f t="shared" si="0"/>
        <v>0.2525362796212991</v>
      </c>
      <c r="AT13" s="7">
        <f t="shared" si="0"/>
        <v>0.1736339852058198</v>
      </c>
      <c r="AU13" s="7">
        <f t="shared" si="0"/>
        <v>0.53863238532628133</v>
      </c>
      <c r="AV13" s="7">
        <f t="shared" si="0"/>
        <v>-5.6146360744602761E-2</v>
      </c>
      <c r="AW13" s="7">
        <f t="shared" si="0"/>
        <v>0.20977244066329123</v>
      </c>
      <c r="AX13" s="7">
        <f t="shared" si="3"/>
        <v>0.22377609215306141</v>
      </c>
      <c r="AY13" s="7">
        <f t="shared" si="3"/>
        <v>0.1216849554857046</v>
      </c>
      <c r="AZ13" s="7">
        <f t="shared" si="3"/>
        <v>0.1799582149108773</v>
      </c>
      <c r="BA13" s="7">
        <f t="shared" si="3"/>
        <v>0.26669050800880872</v>
      </c>
      <c r="BB13" s="7">
        <f t="shared" si="3"/>
        <v>0.30313011726175909</v>
      </c>
      <c r="BC13" s="7"/>
      <c r="BD13" s="7">
        <f t="shared" si="3"/>
        <v>0.17152590863746731</v>
      </c>
      <c r="BE13" s="7"/>
      <c r="BF13" s="7">
        <f t="shared" si="3"/>
        <v>0.12439533964501497</v>
      </c>
      <c r="BG13" s="7">
        <f t="shared" si="3"/>
        <v>3.0134201660110299E-2</v>
      </c>
      <c r="BH13" s="7">
        <f t="shared" si="3"/>
        <v>0.12755745449754372</v>
      </c>
      <c r="BI13" s="7">
        <f t="shared" si="3"/>
        <v>-5.3586553483031867E-2</v>
      </c>
      <c r="BJ13" s="7">
        <f t="shared" si="1"/>
        <v>1.2020741967663611</v>
      </c>
    </row>
    <row r="14" spans="1:62" x14ac:dyDescent="0.45">
      <c r="A14" s="7"/>
      <c r="B14" s="7">
        <v>912</v>
      </c>
      <c r="C14" s="7">
        <v>508</v>
      </c>
      <c r="D14" s="7">
        <v>3812</v>
      </c>
      <c r="E14" s="7">
        <v>1708</v>
      </c>
      <c r="F14" s="7">
        <v>317</v>
      </c>
      <c r="G14" s="7">
        <v>1404</v>
      </c>
      <c r="H14" s="7">
        <v>1767</v>
      </c>
      <c r="I14" s="7">
        <v>3076</v>
      </c>
      <c r="J14" s="7">
        <v>1540</v>
      </c>
      <c r="K14" s="7">
        <v>6437</v>
      </c>
      <c r="L14" s="7">
        <v>1521</v>
      </c>
      <c r="M14" s="7">
        <v>3678</v>
      </c>
      <c r="N14" s="7">
        <v>3694</v>
      </c>
      <c r="O14" s="7">
        <v>1085</v>
      </c>
      <c r="P14" s="7"/>
      <c r="Q14" s="7">
        <v>4313</v>
      </c>
      <c r="R14" s="7">
        <v>2725</v>
      </c>
      <c r="S14" s="7"/>
      <c r="T14" s="7">
        <v>836</v>
      </c>
      <c r="U14" s="7">
        <v>1311</v>
      </c>
      <c r="V14" s="7">
        <v>3007</v>
      </c>
      <c r="W14" s="7">
        <v>3085</v>
      </c>
      <c r="X14" s="7"/>
      <c r="Y14" s="7">
        <v>1221</v>
      </c>
      <c r="Z14" s="7"/>
      <c r="AA14" s="7">
        <v>1201</v>
      </c>
      <c r="AB14" s="7">
        <v>6381</v>
      </c>
      <c r="AC14" s="7">
        <v>1770</v>
      </c>
      <c r="AD14" s="7">
        <v>397</v>
      </c>
      <c r="AE14" s="7">
        <v>9839</v>
      </c>
      <c r="AF14" s="7"/>
      <c r="AG14" s="7">
        <f t="shared" si="2"/>
        <v>4.3535545558922625E-2</v>
      </c>
      <c r="AH14" s="7">
        <f t="shared" si="0"/>
        <v>-1.7297521127820965E-2</v>
      </c>
      <c r="AI14" s="7">
        <f t="shared" si="0"/>
        <v>0.48020854900336918</v>
      </c>
      <c r="AJ14" s="7">
        <f t="shared" si="0"/>
        <v>0.16339475615953622</v>
      </c>
      <c r="AK14" s="7">
        <f t="shared" si="0"/>
        <v>-4.605770859605865E-2</v>
      </c>
      <c r="AL14" s="7">
        <f t="shared" si="0"/>
        <v>0.11761937924673907</v>
      </c>
      <c r="AM14" s="7">
        <f t="shared" si="0"/>
        <v>0.17227879312616462</v>
      </c>
      <c r="AN14" s="7">
        <f t="shared" si="0"/>
        <v>0.36938395226712339</v>
      </c>
      <c r="AO14" s="7">
        <f t="shared" si="0"/>
        <v>0.13809783733930622</v>
      </c>
      <c r="AP14" s="7">
        <f t="shared" si="0"/>
        <v>0.875472905569463</v>
      </c>
      <c r="AQ14" s="7">
        <f t="shared" si="0"/>
        <v>0.13523687628225639</v>
      </c>
      <c r="AR14" s="7">
        <f t="shared" si="0"/>
        <v>0.46003124470628093</v>
      </c>
      <c r="AS14" s="7">
        <f t="shared" si="0"/>
        <v>0.46244047507011238</v>
      </c>
      <c r="AT14" s="7">
        <f t="shared" si="0"/>
        <v>6.958534886784995E-2</v>
      </c>
      <c r="AU14" s="7"/>
      <c r="AV14" s="7">
        <f t="shared" si="0"/>
        <v>0.55564757477084081</v>
      </c>
      <c r="AW14" s="7">
        <f t="shared" si="0"/>
        <v>0.31653146116057146</v>
      </c>
      <c r="AX14" s="7"/>
      <c r="AY14" s="7">
        <f t="shared" si="3"/>
        <v>3.2091701330723331E-2</v>
      </c>
      <c r="AZ14" s="7">
        <f t="shared" si="3"/>
        <v>0.10361572775696888</v>
      </c>
      <c r="BA14" s="7">
        <f t="shared" si="3"/>
        <v>0.35899414632310039</v>
      </c>
      <c r="BB14" s="7">
        <f t="shared" si="3"/>
        <v>0.37073914434677857</v>
      </c>
      <c r="BC14" s="7"/>
      <c r="BD14" s="7">
        <f t="shared" si="3"/>
        <v>9.0063806960417103E-2</v>
      </c>
      <c r="BE14" s="7"/>
      <c r="BF14" s="7">
        <f t="shared" si="3"/>
        <v>8.7052269005627805E-2</v>
      </c>
      <c r="BG14" s="7">
        <f t="shared" si="3"/>
        <v>0.86704059929605304</v>
      </c>
      <c r="BH14" s="7">
        <f t="shared" si="3"/>
        <v>0.172730523819383</v>
      </c>
      <c r="BI14" s="7">
        <f t="shared" si="3"/>
        <v>-3.4011556776901507E-2</v>
      </c>
      <c r="BJ14" s="7">
        <f t="shared" si="1"/>
        <v>1.3877355116791206</v>
      </c>
    </row>
    <row r="15" spans="1:62" x14ac:dyDescent="0.45">
      <c r="A15" s="7"/>
      <c r="B15" s="7">
        <v>2634</v>
      </c>
      <c r="C15" s="7">
        <v>636</v>
      </c>
      <c r="D15" s="7">
        <v>554</v>
      </c>
      <c r="E15" s="7">
        <v>1104</v>
      </c>
      <c r="F15" s="7">
        <v>487</v>
      </c>
      <c r="G15" s="7">
        <v>762</v>
      </c>
      <c r="H15" s="7"/>
      <c r="I15" s="7">
        <v>2365</v>
      </c>
      <c r="J15" s="7">
        <v>1781</v>
      </c>
      <c r="K15" s="7"/>
      <c r="L15" s="7">
        <v>1914</v>
      </c>
      <c r="M15" s="7">
        <v>1540</v>
      </c>
      <c r="N15" s="7">
        <v>787</v>
      </c>
      <c r="O15" s="7">
        <v>1863</v>
      </c>
      <c r="P15" s="7">
        <v>4657</v>
      </c>
      <c r="Q15" s="7">
        <v>483</v>
      </c>
      <c r="R15" s="7">
        <v>2737</v>
      </c>
      <c r="S15" s="7">
        <v>2469</v>
      </c>
      <c r="T15" s="7">
        <v>1240</v>
      </c>
      <c r="U15" s="7">
        <v>2069</v>
      </c>
      <c r="V15" s="7">
        <v>2395</v>
      </c>
      <c r="W15" s="7"/>
      <c r="X15" s="7"/>
      <c r="Y15" s="7">
        <v>1658</v>
      </c>
      <c r="Z15" s="7"/>
      <c r="AA15" s="7">
        <v>1282</v>
      </c>
      <c r="AB15" s="7"/>
      <c r="AC15" s="7">
        <v>592</v>
      </c>
      <c r="AD15" s="7">
        <v>583</v>
      </c>
      <c r="AE15" s="7">
        <v>6895</v>
      </c>
      <c r="AF15" s="7"/>
      <c r="AG15" s="7">
        <f t="shared" si="2"/>
        <v>0.30282896346628019</v>
      </c>
      <c r="AH15" s="7">
        <f t="shared" si="0"/>
        <v>1.9763217828304694E-3</v>
      </c>
      <c r="AI15" s="7">
        <f t="shared" si="0"/>
        <v>-1.0370983831805606E-2</v>
      </c>
      <c r="AJ15" s="7">
        <f t="shared" si="0"/>
        <v>7.2446309924899768E-2</v>
      </c>
      <c r="AK15" s="7">
        <f t="shared" si="0"/>
        <v>-2.0459635980349715E-2</v>
      </c>
      <c r="AL15" s="7">
        <f t="shared" si="0"/>
        <v>2.0949010898002975E-2</v>
      </c>
      <c r="AM15" s="7"/>
      <c r="AN15" s="7">
        <f t="shared" si="0"/>
        <v>0.26232377797436429</v>
      </c>
      <c r="AO15" s="7">
        <f t="shared" si="0"/>
        <v>0.17438686969451711</v>
      </c>
      <c r="AP15" s="7"/>
      <c r="AQ15" s="7">
        <f t="shared" si="0"/>
        <v>0.19441359709386588</v>
      </c>
      <c r="AR15" s="7">
        <f t="shared" si="0"/>
        <v>0.13809783733930622</v>
      </c>
      <c r="AS15" s="7">
        <f t="shared" si="0"/>
        <v>2.4713433341489583E-2</v>
      </c>
      <c r="AT15" s="7">
        <f t="shared" si="0"/>
        <v>0.18673417530915321</v>
      </c>
      <c r="AU15" s="7">
        <f t="shared" si="0"/>
        <v>0.60744602759321653</v>
      </c>
      <c r="AV15" s="7">
        <f t="shared" si="0"/>
        <v>-2.1061943571307574E-2</v>
      </c>
      <c r="AW15" s="7">
        <f t="shared" si="0"/>
        <v>0.31833838393344499</v>
      </c>
      <c r="AX15" s="7">
        <f t="shared" si="3"/>
        <v>0.27798377533926855</v>
      </c>
      <c r="AY15" s="7">
        <f t="shared" si="3"/>
        <v>9.2924768017466922E-2</v>
      </c>
      <c r="AZ15" s="7">
        <f t="shared" si="3"/>
        <v>0.21775301624348284</v>
      </c>
      <c r="BA15" s="7">
        <f t="shared" si="3"/>
        <v>0.26684108490654823</v>
      </c>
      <c r="BB15" s="7"/>
      <c r="BC15" s="7"/>
      <c r="BD15" s="7">
        <f t="shared" si="3"/>
        <v>0.155865911272563</v>
      </c>
      <c r="BE15" s="7"/>
      <c r="BF15" s="7">
        <f t="shared" si="3"/>
        <v>9.9248997722524421E-2</v>
      </c>
      <c r="BG15" s="7"/>
      <c r="BH15" s="7">
        <f t="shared" si="3"/>
        <v>-4.649061717705961E-3</v>
      </c>
      <c r="BI15" s="7">
        <f t="shared" si="3"/>
        <v>-6.00425379736114E-3</v>
      </c>
      <c r="BJ15" s="7">
        <f t="shared" si="1"/>
        <v>0.94443712473413766</v>
      </c>
    </row>
    <row r="16" spans="1:62" x14ac:dyDescent="0.45">
      <c r="A16" s="7"/>
      <c r="B16" s="7">
        <v>1022</v>
      </c>
      <c r="C16" s="7">
        <v>1822</v>
      </c>
      <c r="D16" s="7">
        <v>2316</v>
      </c>
      <c r="E16" s="7">
        <v>748</v>
      </c>
      <c r="F16" s="7">
        <v>405</v>
      </c>
      <c r="G16" s="7">
        <v>626</v>
      </c>
      <c r="H16" s="7">
        <v>937</v>
      </c>
      <c r="I16" s="7">
        <v>2730</v>
      </c>
      <c r="J16" s="7">
        <v>3473</v>
      </c>
      <c r="K16" s="7">
        <v>1458</v>
      </c>
      <c r="L16" s="7">
        <v>2035</v>
      </c>
      <c r="M16" s="7">
        <v>2602</v>
      </c>
      <c r="N16" s="7">
        <v>1272</v>
      </c>
      <c r="O16" s="7">
        <v>1530</v>
      </c>
      <c r="P16" s="7">
        <v>8367</v>
      </c>
      <c r="Q16" s="7">
        <v>3758</v>
      </c>
      <c r="R16" s="7">
        <v>3346</v>
      </c>
      <c r="S16" s="7">
        <v>2037</v>
      </c>
      <c r="T16" s="7">
        <v>3031</v>
      </c>
      <c r="U16" s="7">
        <v>977</v>
      </c>
      <c r="V16" s="7">
        <v>2881</v>
      </c>
      <c r="W16" s="7">
        <v>4398</v>
      </c>
      <c r="X16" s="7"/>
      <c r="Y16" s="7">
        <v>1570</v>
      </c>
      <c r="Z16" s="7"/>
      <c r="AA16" s="7">
        <v>1442</v>
      </c>
      <c r="AB16" s="7">
        <v>1130</v>
      </c>
      <c r="AC16" s="7">
        <v>565</v>
      </c>
      <c r="AD16" s="7">
        <v>300</v>
      </c>
      <c r="AE16" s="7">
        <v>14271</v>
      </c>
      <c r="AF16" s="7"/>
      <c r="AG16" s="7">
        <f t="shared" si="2"/>
        <v>6.0099004310263701E-2</v>
      </c>
      <c r="AH16" s="7">
        <f t="shared" si="0"/>
        <v>0.18056052250183516</v>
      </c>
      <c r="AI16" s="7">
        <f t="shared" si="0"/>
        <v>0.25494550998513055</v>
      </c>
      <c r="AJ16" s="7">
        <f t="shared" si="0"/>
        <v>1.8840934329650474E-2</v>
      </c>
      <c r="AK16" s="7">
        <f t="shared" si="0"/>
        <v>-3.2806941594985789E-2</v>
      </c>
      <c r="AL16" s="7">
        <f t="shared" si="0"/>
        <v>4.70552805435826E-4</v>
      </c>
      <c r="AM16" s="7">
        <f t="shared" si="0"/>
        <v>4.729996800240923E-2</v>
      </c>
      <c r="AN16" s="7">
        <f t="shared" si="0"/>
        <v>0.31728434564926877</v>
      </c>
      <c r="AO16" s="7">
        <f t="shared" si="0"/>
        <v>0.42916298066969077</v>
      </c>
      <c r="AP16" s="7">
        <f t="shared" si="0"/>
        <v>0.12575053172467016</v>
      </c>
      <c r="AQ16" s="7">
        <f t="shared" si="0"/>
        <v>0.21263340172034106</v>
      </c>
      <c r="AR16" s="7">
        <f t="shared" si="0"/>
        <v>0.29801050273861734</v>
      </c>
      <c r="AS16" s="7">
        <f t="shared" si="0"/>
        <v>9.7743228745129779E-2</v>
      </c>
      <c r="AT16" s="7">
        <f t="shared" si="0"/>
        <v>0.13659206836191157</v>
      </c>
      <c r="AU16" s="7">
        <f t="shared" si="0"/>
        <v>1.1660863182066292</v>
      </c>
      <c r="AV16" s="7">
        <f t="shared" si="0"/>
        <v>0.47207739652543806</v>
      </c>
      <c r="AW16" s="7">
        <f t="shared" si="0"/>
        <v>0.4100397146567788</v>
      </c>
      <c r="AX16" s="7">
        <f t="shared" si="3"/>
        <v>0.21293455551582</v>
      </c>
      <c r="AY16" s="7">
        <f t="shared" si="3"/>
        <v>0.36260799186884751</v>
      </c>
      <c r="AZ16" s="7">
        <f t="shared" si="3"/>
        <v>5.3323043911987805E-2</v>
      </c>
      <c r="BA16" s="7">
        <f t="shared" si="3"/>
        <v>0.34002145720792787</v>
      </c>
      <c r="BB16" s="7">
        <f t="shared" si="3"/>
        <v>0.56844661107869521</v>
      </c>
      <c r="BC16" s="7"/>
      <c r="BD16" s="7">
        <f t="shared" si="3"/>
        <v>0.14261514427149014</v>
      </c>
      <c r="BE16" s="7"/>
      <c r="BF16" s="7">
        <f t="shared" si="3"/>
        <v>0.12334130136083871</v>
      </c>
      <c r="BG16" s="7">
        <f t="shared" si="3"/>
        <v>7.6361309266125846E-2</v>
      </c>
      <c r="BH16" s="7">
        <f t="shared" si="3"/>
        <v>-8.714637956671498E-3</v>
      </c>
      <c r="BI16" s="7">
        <f t="shared" si="3"/>
        <v>-4.8617515857629544E-2</v>
      </c>
      <c r="BJ16" s="7">
        <f t="shared" si="1"/>
        <v>2.0550923224604265</v>
      </c>
    </row>
    <row r="17" spans="1:62" x14ac:dyDescent="0.45">
      <c r="A17" s="7"/>
      <c r="B17" s="7">
        <v>1150</v>
      </c>
      <c r="C17" s="7">
        <v>1352</v>
      </c>
      <c r="D17" s="7">
        <v>2306</v>
      </c>
      <c r="E17" s="7"/>
      <c r="F17" s="7">
        <v>722</v>
      </c>
      <c r="G17" s="7">
        <v>1846</v>
      </c>
      <c r="H17" s="7">
        <v>839</v>
      </c>
      <c r="I17" s="7">
        <v>1696</v>
      </c>
      <c r="J17" s="7">
        <v>2384</v>
      </c>
      <c r="K17" s="7">
        <v>1426</v>
      </c>
      <c r="L17" s="7">
        <v>585</v>
      </c>
      <c r="M17" s="7">
        <v>2516</v>
      </c>
      <c r="N17" s="7">
        <v>955</v>
      </c>
      <c r="O17" s="7">
        <v>2962</v>
      </c>
      <c r="P17" s="7">
        <v>6127</v>
      </c>
      <c r="Q17" s="7">
        <v>2829</v>
      </c>
      <c r="R17" s="7">
        <v>4310</v>
      </c>
      <c r="S17" s="7">
        <v>3094</v>
      </c>
      <c r="T17" s="7">
        <v>1820</v>
      </c>
      <c r="U17" s="7">
        <v>2196</v>
      </c>
      <c r="V17" s="7">
        <v>2855</v>
      </c>
      <c r="W17" s="7">
        <v>1328</v>
      </c>
      <c r="X17" s="7"/>
      <c r="Y17" s="7">
        <v>1620</v>
      </c>
      <c r="Z17" s="7"/>
      <c r="AA17" s="7">
        <v>415</v>
      </c>
      <c r="AB17" s="7">
        <v>2735</v>
      </c>
      <c r="AC17" s="7">
        <v>803</v>
      </c>
      <c r="AD17" s="7">
        <v>342</v>
      </c>
      <c r="AE17" s="7">
        <v>17133</v>
      </c>
      <c r="AF17" s="7"/>
      <c r="AG17" s="7">
        <f t="shared" si="2"/>
        <v>7.937284722091513E-2</v>
      </c>
      <c r="AH17" s="7">
        <f t="shared" si="0"/>
        <v>0.10978938056428693</v>
      </c>
      <c r="AI17" s="7">
        <f t="shared" si="0"/>
        <v>0.25343974100773586</v>
      </c>
      <c r="AJ17" s="7"/>
      <c r="AK17" s="7">
        <f t="shared" si="0"/>
        <v>1.4925934988424401E-2</v>
      </c>
      <c r="AL17" s="7">
        <f t="shared" si="0"/>
        <v>0.1841743680475823</v>
      </c>
      <c r="AM17" s="7">
        <f t="shared" si="0"/>
        <v>3.2543432023941728E-2</v>
      </c>
      <c r="AN17" s="7">
        <f t="shared" si="0"/>
        <v>0.16158783338666266</v>
      </c>
      <c r="AO17" s="7">
        <f t="shared" si="0"/>
        <v>0.2651847390314141</v>
      </c>
      <c r="AP17" s="7">
        <f t="shared" si="0"/>
        <v>0.12093207099700728</v>
      </c>
      <c r="AQ17" s="7">
        <f t="shared" si="0"/>
        <v>-5.7031000018822114E-3</v>
      </c>
      <c r="AR17" s="7">
        <f t="shared" si="0"/>
        <v>0.28506088953302339</v>
      </c>
      <c r="AS17" s="7">
        <f t="shared" si="0"/>
        <v>5.001035216171959E-2</v>
      </c>
      <c r="AT17" s="7">
        <f t="shared" si="0"/>
        <v>0.35221818592482446</v>
      </c>
      <c r="AU17" s="7">
        <f t="shared" si="0"/>
        <v>0.82879406727022908</v>
      </c>
      <c r="AV17" s="7">
        <f t="shared" si="0"/>
        <v>0.33219145852547571</v>
      </c>
      <c r="AW17" s="7">
        <f t="shared" si="0"/>
        <v>0.55519584407762235</v>
      </c>
      <c r="AX17" s="7">
        <f t="shared" si="3"/>
        <v>0.37209433642643375</v>
      </c>
      <c r="AY17" s="7">
        <f t="shared" si="3"/>
        <v>0.18025936870635623</v>
      </c>
      <c r="AZ17" s="7">
        <f t="shared" si="3"/>
        <v>0.23687628225639482</v>
      </c>
      <c r="BA17" s="7">
        <f t="shared" si="3"/>
        <v>0.33610645786670179</v>
      </c>
      <c r="BB17" s="7">
        <f t="shared" si="3"/>
        <v>0.10617553501853978</v>
      </c>
      <c r="BC17" s="7"/>
      <c r="BD17" s="7">
        <f t="shared" si="3"/>
        <v>0.15014398915846336</v>
      </c>
      <c r="BE17" s="7"/>
      <c r="BF17" s="7">
        <f t="shared" si="3"/>
        <v>-3.1301172617591147E-2</v>
      </c>
      <c r="BG17" s="7">
        <f t="shared" si="3"/>
        <v>0.31803723013796609</v>
      </c>
      <c r="BH17" s="7">
        <f t="shared" si="3"/>
        <v>2.7122663705321012E-2</v>
      </c>
      <c r="BI17" s="7">
        <f t="shared" si="3"/>
        <v>-4.2293286152572045E-2</v>
      </c>
      <c r="BJ17" s="7">
        <f t="shared" si="1"/>
        <v>2.4860434037907733</v>
      </c>
    </row>
    <row r="18" spans="1:62" x14ac:dyDescent="0.45">
      <c r="A18" s="7"/>
      <c r="B18" s="7">
        <v>1847</v>
      </c>
      <c r="C18" s="7">
        <v>1735</v>
      </c>
      <c r="D18" s="7">
        <v>4754</v>
      </c>
      <c r="E18" s="7"/>
      <c r="F18" s="7">
        <v>673</v>
      </c>
      <c r="G18" s="7">
        <v>1265</v>
      </c>
      <c r="H18" s="7">
        <v>589</v>
      </c>
      <c r="I18" s="7">
        <v>4665</v>
      </c>
      <c r="J18" s="7">
        <v>4710</v>
      </c>
      <c r="K18" s="7">
        <v>3715</v>
      </c>
      <c r="L18" s="7">
        <v>1222</v>
      </c>
      <c r="M18" s="7">
        <v>3670</v>
      </c>
      <c r="N18" s="7">
        <v>2603</v>
      </c>
      <c r="O18" s="7">
        <v>2115</v>
      </c>
      <c r="P18" s="7">
        <v>1710</v>
      </c>
      <c r="Q18" s="7">
        <v>1836</v>
      </c>
      <c r="R18" s="7">
        <v>2497</v>
      </c>
      <c r="S18" s="7">
        <v>5238</v>
      </c>
      <c r="T18" s="7">
        <v>1769</v>
      </c>
      <c r="U18" s="7">
        <v>1303</v>
      </c>
      <c r="V18" s="7">
        <v>2476</v>
      </c>
      <c r="W18" s="7">
        <v>2095</v>
      </c>
      <c r="X18" s="7"/>
      <c r="Y18" s="7">
        <v>1706</v>
      </c>
      <c r="Z18" s="7"/>
      <c r="AA18" s="7">
        <v>919</v>
      </c>
      <c r="AB18" s="7">
        <v>3975</v>
      </c>
      <c r="AC18" s="7">
        <v>931</v>
      </c>
      <c r="AD18" s="7">
        <v>206</v>
      </c>
      <c r="AE18" s="7">
        <v>6528</v>
      </c>
      <c r="AF18" s="7"/>
      <c r="AG18" s="7">
        <f t="shared" si="2"/>
        <v>0.18432494494532176</v>
      </c>
      <c r="AH18" s="7">
        <f t="shared" si="2"/>
        <v>0.16746033239850175</v>
      </c>
      <c r="AI18" s="7">
        <f t="shared" si="2"/>
        <v>0.62205198667394457</v>
      </c>
      <c r="AJ18" s="7"/>
      <c r="AK18" s="7">
        <f t="shared" ref="AK18:AZ33" si="4">(F18-$AD$36)/($AE$36-$AD$36)</f>
        <v>7.5476669991906492E-3</v>
      </c>
      <c r="AL18" s="7">
        <f t="shared" si="4"/>
        <v>9.6689190460953534E-2</v>
      </c>
      <c r="AM18" s="7">
        <f t="shared" si="4"/>
        <v>-5.1007924109243543E-3</v>
      </c>
      <c r="AN18" s="7">
        <f t="shared" si="4"/>
        <v>0.60865064277513226</v>
      </c>
      <c r="AO18" s="7">
        <f t="shared" si="4"/>
        <v>0.61542660317340814</v>
      </c>
      <c r="AP18" s="7">
        <f t="shared" si="4"/>
        <v>0.46560258992264114</v>
      </c>
      <c r="AQ18" s="7">
        <f t="shared" si="4"/>
        <v>9.0214383858156569E-2</v>
      </c>
      <c r="AR18" s="7">
        <f t="shared" si="4"/>
        <v>0.4588266295243652</v>
      </c>
      <c r="AS18" s="7">
        <f t="shared" si="4"/>
        <v>0.2981610796363568</v>
      </c>
      <c r="AT18" s="7">
        <f t="shared" si="4"/>
        <v>0.2246795535394982</v>
      </c>
      <c r="AU18" s="7">
        <f t="shared" si="4"/>
        <v>0.16369590995501515</v>
      </c>
      <c r="AV18" s="7">
        <f t="shared" si="4"/>
        <v>0.18266859907018765</v>
      </c>
      <c r="AW18" s="7">
        <f t="shared" si="4"/>
        <v>0.28219992847597358</v>
      </c>
      <c r="AX18" s="7">
        <f t="shared" si="3"/>
        <v>0.6949312051798453</v>
      </c>
      <c r="AY18" s="7">
        <f t="shared" si="3"/>
        <v>0.17257994692164355</v>
      </c>
      <c r="AZ18" s="7">
        <f t="shared" si="3"/>
        <v>0.10241111257505317</v>
      </c>
      <c r="BA18" s="7">
        <f t="shared" si="3"/>
        <v>0.27903781362344482</v>
      </c>
      <c r="BB18" s="7">
        <f t="shared" si="3"/>
        <v>0.22166801558470892</v>
      </c>
      <c r="BC18" s="7"/>
      <c r="BD18" s="7">
        <f t="shared" si="3"/>
        <v>0.16309360236405729</v>
      </c>
      <c r="BE18" s="7"/>
      <c r="BF18" s="7">
        <f t="shared" si="3"/>
        <v>4.4589583843098871E-2</v>
      </c>
      <c r="BG18" s="7">
        <f t="shared" si="3"/>
        <v>0.50475258333490181</v>
      </c>
      <c r="BH18" s="7">
        <f t="shared" si="3"/>
        <v>4.6396506615972444E-2</v>
      </c>
      <c r="BI18" s="7">
        <f t="shared" si="3"/>
        <v>-6.2771744245139191E-2</v>
      </c>
      <c r="BJ18" s="7">
        <f t="shared" si="3"/>
        <v>0.88917540326375422</v>
      </c>
    </row>
    <row r="19" spans="1:62" x14ac:dyDescent="0.45">
      <c r="A19" s="7"/>
      <c r="B19" s="7">
        <v>2350</v>
      </c>
      <c r="C19" s="7">
        <v>3032</v>
      </c>
      <c r="D19" s="7">
        <v>3698</v>
      </c>
      <c r="E19" s="7">
        <v>606</v>
      </c>
      <c r="F19" s="7">
        <v>1199</v>
      </c>
      <c r="G19" s="7">
        <v>1344</v>
      </c>
      <c r="H19" s="7"/>
      <c r="I19" s="7">
        <v>2316</v>
      </c>
      <c r="J19" s="7">
        <v>2591</v>
      </c>
      <c r="K19" s="7"/>
      <c r="L19" s="7">
        <v>3512</v>
      </c>
      <c r="M19" s="7">
        <v>3339</v>
      </c>
      <c r="N19" s="7">
        <v>5130</v>
      </c>
      <c r="O19" s="7">
        <v>2321</v>
      </c>
      <c r="P19" s="7">
        <v>9929</v>
      </c>
      <c r="Q19" s="7">
        <v>1019</v>
      </c>
      <c r="R19" s="7">
        <v>1552</v>
      </c>
      <c r="S19" s="7">
        <v>6214</v>
      </c>
      <c r="T19" s="7">
        <v>1762</v>
      </c>
      <c r="U19" s="7">
        <v>1502</v>
      </c>
      <c r="V19" s="7">
        <v>3325</v>
      </c>
      <c r="W19" s="7">
        <v>1578</v>
      </c>
      <c r="X19" s="7"/>
      <c r="Y19" s="7">
        <v>1421</v>
      </c>
      <c r="Z19" s="7"/>
      <c r="AA19" s="7">
        <v>1492</v>
      </c>
      <c r="AB19" s="7">
        <v>2973</v>
      </c>
      <c r="AC19" s="7">
        <v>2024</v>
      </c>
      <c r="AD19" s="7">
        <v>405</v>
      </c>
      <c r="AE19" s="7">
        <v>5196</v>
      </c>
      <c r="AF19" s="7"/>
      <c r="AG19" s="7">
        <f t="shared" si="2"/>
        <v>0.26006512450827229</v>
      </c>
      <c r="AH19" s="7">
        <f t="shared" si="2"/>
        <v>0.36275856876658696</v>
      </c>
      <c r="AI19" s="7">
        <f t="shared" si="2"/>
        <v>0.46304278266107024</v>
      </c>
      <c r="AJ19" s="7">
        <f t="shared" si="2"/>
        <v>-2.5409851493534605E-3</v>
      </c>
      <c r="AK19" s="7">
        <f t="shared" si="4"/>
        <v>8.6751115210148888E-2</v>
      </c>
      <c r="AL19" s="7">
        <f t="shared" si="4"/>
        <v>0.1085847653823712</v>
      </c>
      <c r="AM19" s="7"/>
      <c r="AN19" s="7">
        <f t="shared" si="4"/>
        <v>0.25494550998513055</v>
      </c>
      <c r="AO19" s="7">
        <f t="shared" si="4"/>
        <v>0.29635415686348321</v>
      </c>
      <c r="AP19" s="7"/>
      <c r="AQ19" s="7">
        <f t="shared" si="4"/>
        <v>0.43503547968152984</v>
      </c>
      <c r="AR19" s="7">
        <f t="shared" si="4"/>
        <v>0.40898567637260252</v>
      </c>
      <c r="AS19" s="7">
        <f t="shared" si="4"/>
        <v>0.67866890022398318</v>
      </c>
      <c r="AT19" s="7">
        <f t="shared" si="4"/>
        <v>0.25569839447382786</v>
      </c>
      <c r="AU19" s="7">
        <f t="shared" si="4"/>
        <v>1.4012874324756723</v>
      </c>
      <c r="AV19" s="7">
        <f t="shared" si="4"/>
        <v>5.9647273617045304E-2</v>
      </c>
      <c r="AW19" s="7">
        <f t="shared" si="4"/>
        <v>0.13990476011217978</v>
      </c>
      <c r="AX19" s="7">
        <f t="shared" si="3"/>
        <v>0.84189425737356249</v>
      </c>
      <c r="AY19" s="7">
        <f t="shared" si="3"/>
        <v>0.17152590863746731</v>
      </c>
      <c r="AZ19" s="7">
        <f t="shared" si="3"/>
        <v>0.13237591522520659</v>
      </c>
      <c r="BA19" s="7">
        <f t="shared" si="3"/>
        <v>0.40687759980425003</v>
      </c>
      <c r="BB19" s="7">
        <f t="shared" si="3"/>
        <v>0.14381975945340586</v>
      </c>
      <c r="BC19" s="7"/>
      <c r="BD19" s="7">
        <f t="shared" si="3"/>
        <v>0.12017918650830996</v>
      </c>
      <c r="BE19" s="7"/>
      <c r="BF19" s="7">
        <f t="shared" si="3"/>
        <v>0.13087014624781193</v>
      </c>
      <c r="BG19" s="7">
        <f t="shared" si="3"/>
        <v>0.35387453179995859</v>
      </c>
      <c r="BH19" s="7">
        <f t="shared" si="3"/>
        <v>0.21097705584520696</v>
      </c>
      <c r="BI19" s="7">
        <f t="shared" si="3"/>
        <v>-3.2806941594985789E-2</v>
      </c>
      <c r="BJ19" s="7">
        <f t="shared" si="3"/>
        <v>0.68860697547478777</v>
      </c>
    </row>
    <row r="20" spans="1:62" x14ac:dyDescent="0.45">
      <c r="A20" s="7"/>
      <c r="B20" s="7">
        <v>1386</v>
      </c>
      <c r="C20" s="7">
        <v>2286</v>
      </c>
      <c r="D20" s="7">
        <v>1399</v>
      </c>
      <c r="E20" s="7">
        <v>739</v>
      </c>
      <c r="F20" s="7">
        <v>1476</v>
      </c>
      <c r="G20" s="7">
        <v>1416</v>
      </c>
      <c r="H20" s="7">
        <v>384</v>
      </c>
      <c r="I20" s="7">
        <v>3692</v>
      </c>
      <c r="J20" s="7">
        <v>5258</v>
      </c>
      <c r="K20" s="7">
        <v>2455</v>
      </c>
      <c r="L20" s="7">
        <v>2989</v>
      </c>
      <c r="M20" s="7">
        <v>2591</v>
      </c>
      <c r="N20" s="7">
        <v>1600</v>
      </c>
      <c r="O20" s="7">
        <v>3077</v>
      </c>
      <c r="P20" s="7">
        <v>2720</v>
      </c>
      <c r="Q20" s="7">
        <v>3463</v>
      </c>
      <c r="R20" s="7">
        <v>2148</v>
      </c>
      <c r="S20" s="7">
        <v>2811</v>
      </c>
      <c r="T20" s="7">
        <v>1217</v>
      </c>
      <c r="U20" s="7">
        <v>588</v>
      </c>
      <c r="V20" s="7">
        <v>3220</v>
      </c>
      <c r="W20" s="7"/>
      <c r="X20" s="7"/>
      <c r="Y20" s="7">
        <v>1300</v>
      </c>
      <c r="Z20" s="7"/>
      <c r="AA20" s="7">
        <v>786</v>
      </c>
      <c r="AB20" s="7"/>
      <c r="AC20" s="7">
        <v>792</v>
      </c>
      <c r="AD20" s="7">
        <v>685</v>
      </c>
      <c r="AE20" s="7">
        <v>5505</v>
      </c>
      <c r="AF20" s="7"/>
      <c r="AG20" s="7">
        <f t="shared" si="2"/>
        <v>0.11490899508742872</v>
      </c>
      <c r="AH20" s="7">
        <f t="shared" si="2"/>
        <v>0.25042820305294661</v>
      </c>
      <c r="AI20" s="7">
        <f t="shared" si="2"/>
        <v>0.11686649475804174</v>
      </c>
      <c r="AJ20" s="7">
        <f t="shared" si="2"/>
        <v>1.7485742249995294E-2</v>
      </c>
      <c r="AK20" s="7">
        <f t="shared" si="4"/>
        <v>0.12846091588398051</v>
      </c>
      <c r="AL20" s="7">
        <f t="shared" si="4"/>
        <v>0.11942630201961264</v>
      </c>
      <c r="AM20" s="7">
        <f t="shared" si="4"/>
        <v>-3.5969056447514539E-2</v>
      </c>
      <c r="AN20" s="7">
        <f t="shared" si="4"/>
        <v>0.46213932127463342</v>
      </c>
      <c r="AO20" s="7">
        <f t="shared" si="4"/>
        <v>0.69794274313463456</v>
      </c>
      <c r="AP20" s="7">
        <f t="shared" si="4"/>
        <v>0.27587569877091606</v>
      </c>
      <c r="AQ20" s="7">
        <f t="shared" si="4"/>
        <v>0.35628376216379004</v>
      </c>
      <c r="AR20" s="7">
        <f t="shared" si="4"/>
        <v>0.29635415686348321</v>
      </c>
      <c r="AS20" s="7">
        <f t="shared" si="4"/>
        <v>0.14713245120367408</v>
      </c>
      <c r="AT20" s="7">
        <f t="shared" si="4"/>
        <v>0.3695345291648629</v>
      </c>
      <c r="AU20" s="7">
        <f t="shared" si="4"/>
        <v>0.31577857667187414</v>
      </c>
      <c r="AV20" s="7">
        <f t="shared" si="4"/>
        <v>0.42765721169229609</v>
      </c>
      <c r="AW20" s="7">
        <f t="shared" si="4"/>
        <v>0.22964859116490052</v>
      </c>
      <c r="AX20" s="7">
        <f t="shared" si="3"/>
        <v>0.32948107436616536</v>
      </c>
      <c r="AY20" s="7">
        <f t="shared" si="3"/>
        <v>8.9461499369459241E-2</v>
      </c>
      <c r="AZ20" s="7">
        <f t="shared" si="3"/>
        <v>-5.2513693086638181E-3</v>
      </c>
      <c r="BA20" s="7">
        <f t="shared" si="3"/>
        <v>0.39106702554160627</v>
      </c>
      <c r="BB20" s="7"/>
      <c r="BC20" s="7"/>
      <c r="BD20" s="7">
        <f t="shared" si="3"/>
        <v>0.10195938188183477</v>
      </c>
      <c r="BE20" s="7"/>
      <c r="BF20" s="7">
        <f t="shared" si="3"/>
        <v>2.4562856443750117E-2</v>
      </c>
      <c r="BG20" s="7"/>
      <c r="BH20" s="7">
        <f t="shared" si="3"/>
        <v>2.5466317830186904E-2</v>
      </c>
      <c r="BI20" s="7">
        <f t="shared" si="3"/>
        <v>9.3545897720642215E-3</v>
      </c>
      <c r="BJ20" s="7">
        <f t="shared" si="3"/>
        <v>0.73513523687628224</v>
      </c>
    </row>
    <row r="21" spans="1:62" x14ac:dyDescent="0.45">
      <c r="A21" s="7"/>
      <c r="B21" s="7">
        <v>1988</v>
      </c>
      <c r="C21" s="7">
        <v>832</v>
      </c>
      <c r="D21" s="7">
        <v>3573</v>
      </c>
      <c r="E21" s="7">
        <v>1979</v>
      </c>
      <c r="F21" s="7">
        <v>486</v>
      </c>
      <c r="G21" s="7">
        <v>2280</v>
      </c>
      <c r="H21" s="7">
        <v>882</v>
      </c>
      <c r="I21" s="7">
        <v>1485</v>
      </c>
      <c r="J21" s="7">
        <v>4671</v>
      </c>
      <c r="K21" s="7">
        <v>910</v>
      </c>
      <c r="L21" s="7">
        <v>1537</v>
      </c>
      <c r="M21" s="7">
        <v>2459</v>
      </c>
      <c r="N21" s="7">
        <v>2146</v>
      </c>
      <c r="O21" s="7">
        <v>6846</v>
      </c>
      <c r="P21" s="7">
        <v>4659</v>
      </c>
      <c r="Q21" s="7">
        <v>890</v>
      </c>
      <c r="R21" s="7">
        <v>839</v>
      </c>
      <c r="S21" s="7">
        <v>6305</v>
      </c>
      <c r="T21" s="7">
        <v>3792</v>
      </c>
      <c r="U21" s="7">
        <v>4437</v>
      </c>
      <c r="V21" s="7">
        <v>2242</v>
      </c>
      <c r="W21" s="7">
        <v>1832</v>
      </c>
      <c r="X21" s="7"/>
      <c r="Y21" s="7">
        <v>880</v>
      </c>
      <c r="Z21" s="7"/>
      <c r="AA21" s="7">
        <v>773</v>
      </c>
      <c r="AB21" s="7">
        <v>1752</v>
      </c>
      <c r="AC21" s="7">
        <v>646</v>
      </c>
      <c r="AD21" s="7">
        <v>209</v>
      </c>
      <c r="AE21" s="7">
        <v>4378</v>
      </c>
      <c r="AF21" s="7"/>
      <c r="AG21" s="7">
        <f t="shared" si="2"/>
        <v>0.20555628752658622</v>
      </c>
      <c r="AH21" s="7">
        <f t="shared" si="2"/>
        <v>3.1489393739765476E-2</v>
      </c>
      <c r="AI21" s="7">
        <f t="shared" si="2"/>
        <v>0.44422067044363717</v>
      </c>
      <c r="AJ21" s="7">
        <f t="shared" si="2"/>
        <v>0.20420109544693105</v>
      </c>
      <c r="AK21" s="7">
        <f t="shared" si="4"/>
        <v>-2.0610212878089181E-2</v>
      </c>
      <c r="AL21" s="7">
        <f t="shared" si="4"/>
        <v>0.24952474166650981</v>
      </c>
      <c r="AM21" s="7">
        <f t="shared" si="4"/>
        <v>3.9018238626738692E-2</v>
      </c>
      <c r="AN21" s="7">
        <f t="shared" si="4"/>
        <v>0.12981610796363569</v>
      </c>
      <c r="AO21" s="7">
        <f t="shared" si="4"/>
        <v>0.60955410416156897</v>
      </c>
      <c r="AP21" s="7">
        <f t="shared" si="4"/>
        <v>4.3234391763443694E-2</v>
      </c>
      <c r="AQ21" s="7">
        <f t="shared" si="4"/>
        <v>0.13764610664608781</v>
      </c>
      <c r="AR21" s="7">
        <f t="shared" si="4"/>
        <v>0.27647800636187392</v>
      </c>
      <c r="AS21" s="7">
        <f t="shared" si="4"/>
        <v>0.22934743736942159</v>
      </c>
      <c r="AT21" s="7">
        <f t="shared" si="4"/>
        <v>0.93705885674490397</v>
      </c>
      <c r="AU21" s="7">
        <f t="shared" si="4"/>
        <v>0.60774718138869543</v>
      </c>
      <c r="AV21" s="7">
        <f t="shared" si="4"/>
        <v>4.022285380865441E-2</v>
      </c>
      <c r="AW21" s="7">
        <f t="shared" si="4"/>
        <v>3.2543432023941728E-2</v>
      </c>
      <c r="AX21" s="7">
        <f t="shared" si="3"/>
        <v>0.85559675506785371</v>
      </c>
      <c r="AY21" s="7">
        <f t="shared" si="3"/>
        <v>0.47719701104857987</v>
      </c>
      <c r="AZ21" s="7">
        <f t="shared" si="3"/>
        <v>0.57431911009053438</v>
      </c>
      <c r="BA21" s="7">
        <f t="shared" si="3"/>
        <v>0.24380281955241018</v>
      </c>
      <c r="BB21" s="7">
        <f t="shared" si="3"/>
        <v>0.18206629147922979</v>
      </c>
      <c r="BC21" s="7"/>
      <c r="BD21" s="7">
        <f t="shared" si="3"/>
        <v>3.8717084831259761E-2</v>
      </c>
      <c r="BE21" s="7"/>
      <c r="BF21" s="7">
        <f t="shared" si="3"/>
        <v>2.2605356773137082E-2</v>
      </c>
      <c r="BG21" s="7">
        <f t="shared" si="3"/>
        <v>0.17002013966007265</v>
      </c>
      <c r="BH21" s="7">
        <f t="shared" si="3"/>
        <v>3.4820907602251126E-3</v>
      </c>
      <c r="BI21" s="7">
        <f t="shared" si="3"/>
        <v>-6.2320013551920794E-2</v>
      </c>
      <c r="BJ21" s="7">
        <f t="shared" si="3"/>
        <v>0.56543507312390595</v>
      </c>
    </row>
    <row r="22" spans="1:62" x14ac:dyDescent="0.45">
      <c r="A22" s="7"/>
      <c r="B22" s="7">
        <v>393</v>
      </c>
      <c r="C22" s="7">
        <v>2438</v>
      </c>
      <c r="D22" s="7">
        <v>541</v>
      </c>
      <c r="E22" s="7"/>
      <c r="F22" s="7">
        <v>835</v>
      </c>
      <c r="G22" s="7">
        <v>1100</v>
      </c>
      <c r="H22" s="7">
        <v>984</v>
      </c>
      <c r="I22" s="7">
        <v>1820</v>
      </c>
      <c r="J22" s="7">
        <v>3907</v>
      </c>
      <c r="K22" s="7"/>
      <c r="L22" s="7">
        <v>3763</v>
      </c>
      <c r="M22" s="7">
        <v>4994</v>
      </c>
      <c r="N22" s="7">
        <v>3953</v>
      </c>
      <c r="O22" s="7">
        <v>4150</v>
      </c>
      <c r="P22" s="7">
        <v>4476</v>
      </c>
      <c r="Q22" s="7">
        <v>2787</v>
      </c>
      <c r="R22" s="7">
        <v>1907</v>
      </c>
      <c r="S22" s="7">
        <v>1728</v>
      </c>
      <c r="T22" s="7">
        <v>641</v>
      </c>
      <c r="U22" s="7">
        <v>804</v>
      </c>
      <c r="V22" s="7">
        <v>1472</v>
      </c>
      <c r="W22" s="7">
        <v>1178</v>
      </c>
      <c r="X22" s="7"/>
      <c r="Y22" s="7">
        <v>1336</v>
      </c>
      <c r="Z22" s="7"/>
      <c r="AA22" s="7">
        <v>3375</v>
      </c>
      <c r="AB22" s="7">
        <v>1140</v>
      </c>
      <c r="AC22" s="7">
        <v>1921</v>
      </c>
      <c r="AD22" s="7">
        <v>743</v>
      </c>
      <c r="AE22" s="7">
        <v>16153</v>
      </c>
      <c r="AF22" s="7"/>
      <c r="AG22" s="7">
        <f t="shared" si="2"/>
        <v>-3.4613864367859362E-2</v>
      </c>
      <c r="AH22" s="7">
        <f t="shared" si="2"/>
        <v>0.27331589150934515</v>
      </c>
      <c r="AI22" s="7">
        <f t="shared" si="2"/>
        <v>-1.2328483502418641E-2</v>
      </c>
      <c r="AJ22" s="7"/>
      <c r="AK22" s="7">
        <f t="shared" si="4"/>
        <v>3.1941124432983872E-2</v>
      </c>
      <c r="AL22" s="7">
        <f t="shared" si="4"/>
        <v>7.184400233394192E-2</v>
      </c>
      <c r="AM22" s="7">
        <f t="shared" si="4"/>
        <v>5.437708219616405E-2</v>
      </c>
      <c r="AN22" s="7">
        <f t="shared" si="4"/>
        <v>0.18025936870635623</v>
      </c>
      <c r="AO22" s="7">
        <f t="shared" si="4"/>
        <v>0.49451335428861826</v>
      </c>
      <c r="AP22" s="7"/>
      <c r="AQ22" s="7">
        <f t="shared" si="4"/>
        <v>0.47283028101413543</v>
      </c>
      <c r="AR22" s="7">
        <f t="shared" si="4"/>
        <v>0.65819044213141598</v>
      </c>
      <c r="AS22" s="7">
        <f t="shared" si="4"/>
        <v>0.50143989158463365</v>
      </c>
      <c r="AT22" s="7">
        <f t="shared" si="4"/>
        <v>0.53110354043930807</v>
      </c>
      <c r="AU22" s="7">
        <f t="shared" si="4"/>
        <v>0.58019160910237344</v>
      </c>
      <c r="AV22" s="7">
        <f t="shared" si="4"/>
        <v>0.32586722882041824</v>
      </c>
      <c r="AW22" s="7">
        <f t="shared" si="4"/>
        <v>0.19335955880968964</v>
      </c>
      <c r="AX22" s="7">
        <f t="shared" si="3"/>
        <v>0.1664062941143255</v>
      </c>
      <c r="AY22" s="7">
        <f t="shared" si="3"/>
        <v>2.7292062715277908E-3</v>
      </c>
      <c r="AZ22" s="7">
        <f t="shared" si="3"/>
        <v>2.7273240603060474E-2</v>
      </c>
      <c r="BA22" s="7">
        <f t="shared" si="3"/>
        <v>0.12785860829302265</v>
      </c>
      <c r="BB22" s="7">
        <f t="shared" si="3"/>
        <v>8.3589000357620138E-2</v>
      </c>
      <c r="BC22" s="7"/>
      <c r="BD22" s="7">
        <f t="shared" si="3"/>
        <v>0.10738015020045549</v>
      </c>
      <c r="BE22" s="7"/>
      <c r="BF22" s="7">
        <f t="shared" si="3"/>
        <v>0.41440644469122323</v>
      </c>
      <c r="BG22" s="7">
        <f t="shared" si="3"/>
        <v>7.7867078243520488E-2</v>
      </c>
      <c r="BH22" s="7">
        <f t="shared" si="3"/>
        <v>0.19546763537804213</v>
      </c>
      <c r="BI22" s="7">
        <f t="shared" si="3"/>
        <v>1.8088049840953153E-2</v>
      </c>
      <c r="BJ22" s="7">
        <f t="shared" si="3"/>
        <v>2.3384780440060982</v>
      </c>
    </row>
    <row r="23" spans="1:62" x14ac:dyDescent="0.45">
      <c r="A23" s="7"/>
      <c r="B23" s="7">
        <v>2038</v>
      </c>
      <c r="C23" s="7">
        <v>2276</v>
      </c>
      <c r="D23" s="7">
        <v>3699</v>
      </c>
      <c r="E23" s="7"/>
      <c r="F23" s="7">
        <v>2159</v>
      </c>
      <c r="G23" s="7">
        <v>1896</v>
      </c>
      <c r="H23" s="7">
        <v>250</v>
      </c>
      <c r="I23" s="7">
        <v>4767</v>
      </c>
      <c r="J23" s="7">
        <v>4661</v>
      </c>
      <c r="K23" s="7"/>
      <c r="L23" s="7">
        <v>4764</v>
      </c>
      <c r="M23" s="7">
        <v>3290</v>
      </c>
      <c r="N23" s="7">
        <v>1374</v>
      </c>
      <c r="O23" s="7">
        <v>3383</v>
      </c>
      <c r="P23" s="7">
        <v>6343</v>
      </c>
      <c r="Q23" s="7">
        <v>4768</v>
      </c>
      <c r="R23" s="7">
        <v>2218</v>
      </c>
      <c r="S23" s="7">
        <v>2868</v>
      </c>
      <c r="T23" s="7">
        <v>3003</v>
      </c>
      <c r="U23" s="7">
        <v>840</v>
      </c>
      <c r="V23" s="7">
        <v>2472</v>
      </c>
      <c r="W23" s="7">
        <v>707</v>
      </c>
      <c r="X23" s="7"/>
      <c r="Y23" s="7">
        <v>1604</v>
      </c>
      <c r="Z23" s="7"/>
      <c r="AA23" s="7">
        <v>2583</v>
      </c>
      <c r="AB23" s="7">
        <v>2659</v>
      </c>
      <c r="AC23" s="7">
        <v>611</v>
      </c>
      <c r="AD23" s="7">
        <v>264</v>
      </c>
      <c r="AE23" s="7">
        <v>6168</v>
      </c>
      <c r="AF23" s="7"/>
      <c r="AG23" s="7">
        <f t="shared" si="2"/>
        <v>0.21308513241355945</v>
      </c>
      <c r="AH23" s="7">
        <f t="shared" si="2"/>
        <v>0.24892243407555195</v>
      </c>
      <c r="AI23" s="7">
        <f t="shared" si="2"/>
        <v>0.46319335955880969</v>
      </c>
      <c r="AJ23" s="7"/>
      <c r="AK23" s="7">
        <f t="shared" si="4"/>
        <v>0.23130493704003463</v>
      </c>
      <c r="AL23" s="7">
        <f t="shared" si="4"/>
        <v>0.19170321293455553</v>
      </c>
      <c r="AM23" s="7">
        <f t="shared" si="4"/>
        <v>-5.6146360744602761E-2</v>
      </c>
      <c r="AN23" s="7">
        <f t="shared" si="4"/>
        <v>0.62400948634455755</v>
      </c>
      <c r="AO23" s="7">
        <f t="shared" si="4"/>
        <v>0.60804833518417434</v>
      </c>
      <c r="AP23" s="7"/>
      <c r="AQ23" s="7">
        <f t="shared" si="4"/>
        <v>0.6235577556513392</v>
      </c>
      <c r="AR23" s="7">
        <f t="shared" si="4"/>
        <v>0.40160740838336878</v>
      </c>
      <c r="AS23" s="7">
        <f t="shared" si="4"/>
        <v>0.11310207231455514</v>
      </c>
      <c r="AT23" s="7">
        <f t="shared" si="4"/>
        <v>0.41561105987313895</v>
      </c>
      <c r="AU23" s="7">
        <f t="shared" si="4"/>
        <v>0.86131867718195332</v>
      </c>
      <c r="AV23" s="7">
        <f t="shared" si="4"/>
        <v>0.624160063242297</v>
      </c>
      <c r="AW23" s="7">
        <f t="shared" si="4"/>
        <v>0.24018897400666303</v>
      </c>
      <c r="AX23" s="7">
        <f t="shared" si="3"/>
        <v>0.33806395753731483</v>
      </c>
      <c r="AY23" s="7">
        <f t="shared" si="3"/>
        <v>0.35839183873214253</v>
      </c>
      <c r="AZ23" s="7">
        <f t="shared" si="3"/>
        <v>3.2694008921681193E-2</v>
      </c>
      <c r="BA23" s="7">
        <f t="shared" si="3"/>
        <v>0.27843550603248696</v>
      </c>
      <c r="BB23" s="7">
        <f t="shared" si="3"/>
        <v>1.2667281522332437E-2</v>
      </c>
      <c r="BC23" s="7"/>
      <c r="BD23" s="7">
        <f t="shared" si="3"/>
        <v>0.14773475879463194</v>
      </c>
      <c r="BE23" s="7"/>
      <c r="BF23" s="7">
        <f t="shared" si="3"/>
        <v>0.29514954168156748</v>
      </c>
      <c r="BG23" s="7">
        <f t="shared" si="3"/>
        <v>0.30659338590976681</v>
      </c>
      <c r="BH23" s="7">
        <f t="shared" si="3"/>
        <v>-1.7881006606561389E-3</v>
      </c>
      <c r="BI23" s="7">
        <f t="shared" si="3"/>
        <v>-5.4038284176250256E-2</v>
      </c>
      <c r="BJ23" s="7">
        <f t="shared" si="3"/>
        <v>0.83496772007754705</v>
      </c>
    </row>
    <row r="24" spans="1:62" x14ac:dyDescent="0.45">
      <c r="A24" s="7"/>
      <c r="B24" s="7">
        <v>1299</v>
      </c>
      <c r="C24" s="7">
        <v>1362</v>
      </c>
      <c r="D24" s="7">
        <v>1854</v>
      </c>
      <c r="E24" s="7">
        <v>1364</v>
      </c>
      <c r="F24" s="7">
        <v>1544</v>
      </c>
      <c r="G24" s="7">
        <v>1559</v>
      </c>
      <c r="H24" s="7">
        <v>932</v>
      </c>
      <c r="I24" s="7">
        <v>2921</v>
      </c>
      <c r="J24" s="7">
        <v>2331</v>
      </c>
      <c r="K24" s="7">
        <v>4150</v>
      </c>
      <c r="L24" s="7">
        <v>3824</v>
      </c>
      <c r="M24" s="7">
        <v>2365</v>
      </c>
      <c r="N24" s="7"/>
      <c r="O24" s="7">
        <v>2412</v>
      </c>
      <c r="P24" s="7">
        <v>5747</v>
      </c>
      <c r="Q24" s="7">
        <v>424</v>
      </c>
      <c r="R24" s="7">
        <v>2864</v>
      </c>
      <c r="S24" s="7">
        <v>1578</v>
      </c>
      <c r="T24" s="7">
        <v>3098</v>
      </c>
      <c r="U24" s="7">
        <v>1047</v>
      </c>
      <c r="V24" s="7">
        <v>971</v>
      </c>
      <c r="W24" s="7">
        <v>2473</v>
      </c>
      <c r="X24" s="7"/>
      <c r="Y24" s="7">
        <v>1555</v>
      </c>
      <c r="Z24" s="7"/>
      <c r="AA24" s="7">
        <v>2053</v>
      </c>
      <c r="AB24" s="7">
        <v>6002</v>
      </c>
      <c r="AC24" s="7">
        <v>794</v>
      </c>
      <c r="AD24" s="7">
        <v>213</v>
      </c>
      <c r="AE24" s="7">
        <v>7994</v>
      </c>
      <c r="AF24" s="7"/>
      <c r="AG24" s="7">
        <f t="shared" si="2"/>
        <v>0.10180880498409532</v>
      </c>
      <c r="AH24" s="7">
        <f t="shared" si="2"/>
        <v>0.11129514954168157</v>
      </c>
      <c r="AI24" s="7">
        <f t="shared" si="2"/>
        <v>0.185378983229498</v>
      </c>
      <c r="AJ24" s="7">
        <f t="shared" si="2"/>
        <v>0.1115963033371605</v>
      </c>
      <c r="AK24" s="7">
        <f t="shared" si="4"/>
        <v>0.13870014493026409</v>
      </c>
      <c r="AL24" s="7">
        <f t="shared" si="4"/>
        <v>0.14095879839635603</v>
      </c>
      <c r="AM24" s="7">
        <f t="shared" si="4"/>
        <v>4.6547083513711909E-2</v>
      </c>
      <c r="AN24" s="7">
        <f t="shared" si="4"/>
        <v>0.34604453311750644</v>
      </c>
      <c r="AO24" s="7">
        <f t="shared" si="4"/>
        <v>0.25720416345122249</v>
      </c>
      <c r="AP24" s="7">
        <f t="shared" si="4"/>
        <v>0.53110354043930807</v>
      </c>
      <c r="AQ24" s="7">
        <f t="shared" si="4"/>
        <v>0.48201547177624271</v>
      </c>
      <c r="AR24" s="7">
        <f t="shared" si="4"/>
        <v>0.26232377797436429</v>
      </c>
      <c r="AS24" s="7"/>
      <c r="AT24" s="7">
        <f t="shared" si="4"/>
        <v>0.26940089216811913</v>
      </c>
      <c r="AU24" s="7">
        <f t="shared" si="4"/>
        <v>0.77157484612923266</v>
      </c>
      <c r="AV24" s="7">
        <f t="shared" si="4"/>
        <v>-2.9945980537935967E-2</v>
      </c>
      <c r="AW24" s="7">
        <f t="shared" si="4"/>
        <v>0.33746164994635697</v>
      </c>
      <c r="AX24" s="7">
        <f t="shared" si="3"/>
        <v>0.14381975945340586</v>
      </c>
      <c r="AY24" s="7">
        <f t="shared" si="3"/>
        <v>0.37269664401739161</v>
      </c>
      <c r="AZ24" s="7">
        <f t="shared" si="3"/>
        <v>6.3863426753750299E-2</v>
      </c>
      <c r="BA24" s="7">
        <f t="shared" si="3"/>
        <v>5.2419582525551019E-2</v>
      </c>
      <c r="BB24" s="7">
        <f t="shared" si="3"/>
        <v>0.27858608293022641</v>
      </c>
      <c r="BC24" s="7"/>
      <c r="BD24" s="7">
        <f t="shared" si="3"/>
        <v>0.14035649080539819</v>
      </c>
      <c r="BE24" s="7"/>
      <c r="BF24" s="7">
        <f t="shared" si="3"/>
        <v>0.21534378587965142</v>
      </c>
      <c r="BG24" s="7">
        <f t="shared" si="3"/>
        <v>0.80997195505279607</v>
      </c>
      <c r="BH24" s="7">
        <f t="shared" si="3"/>
        <v>2.5767471625665832E-2</v>
      </c>
      <c r="BI24" s="7">
        <f t="shared" si="3"/>
        <v>-6.1717705960962939E-2</v>
      </c>
      <c r="BJ24" s="7">
        <f t="shared" si="3"/>
        <v>1.1099211353498089</v>
      </c>
    </row>
    <row r="25" spans="1:62" x14ac:dyDescent="0.45">
      <c r="A25" s="7"/>
      <c r="B25" s="7">
        <v>1071</v>
      </c>
      <c r="C25" s="7">
        <v>1414</v>
      </c>
      <c r="D25" s="7">
        <v>1748</v>
      </c>
      <c r="E25" s="7">
        <v>622</v>
      </c>
      <c r="F25" s="7">
        <v>455</v>
      </c>
      <c r="G25" s="7">
        <v>742</v>
      </c>
      <c r="H25" s="7">
        <v>1299</v>
      </c>
      <c r="I25" s="7">
        <v>6559</v>
      </c>
      <c r="J25" s="7">
        <v>3103</v>
      </c>
      <c r="K25" s="7">
        <v>3672</v>
      </c>
      <c r="L25" s="7">
        <v>487</v>
      </c>
      <c r="M25" s="7">
        <v>2385</v>
      </c>
      <c r="N25" s="7">
        <v>942</v>
      </c>
      <c r="O25" s="7">
        <v>1963</v>
      </c>
      <c r="P25" s="7">
        <v>3272</v>
      </c>
      <c r="Q25" s="7">
        <v>2390</v>
      </c>
      <c r="R25" s="7">
        <v>1578</v>
      </c>
      <c r="S25" s="7">
        <v>2978</v>
      </c>
      <c r="T25" s="7">
        <v>3655</v>
      </c>
      <c r="U25" s="7">
        <v>230</v>
      </c>
      <c r="V25" s="7">
        <v>1752</v>
      </c>
      <c r="W25" s="7">
        <v>1893</v>
      </c>
      <c r="X25" s="7"/>
      <c r="Y25" s="7">
        <v>829</v>
      </c>
      <c r="Z25" s="7"/>
      <c r="AA25" s="7">
        <v>1983</v>
      </c>
      <c r="AB25" s="7">
        <v>1237</v>
      </c>
      <c r="AC25" s="7">
        <v>627</v>
      </c>
      <c r="AD25" s="7">
        <v>514</v>
      </c>
      <c r="AE25" s="7">
        <v>6605</v>
      </c>
      <c r="AF25" s="7"/>
      <c r="AG25" s="7">
        <f t="shared" si="2"/>
        <v>6.7477272299497446E-2</v>
      </c>
      <c r="AH25" s="7">
        <f t="shared" si="2"/>
        <v>0.11912514822413371</v>
      </c>
      <c r="AI25" s="7">
        <f t="shared" si="2"/>
        <v>0.16941783206911479</v>
      </c>
      <c r="AJ25" s="7">
        <f t="shared" si="2"/>
        <v>-1.3175478552203128E-4</v>
      </c>
      <c r="AK25" s="7">
        <f t="shared" si="4"/>
        <v>-2.5278096708012572E-2</v>
      </c>
      <c r="AL25" s="7">
        <f t="shared" si="4"/>
        <v>1.7937472943213687E-2</v>
      </c>
      <c r="AM25" s="7">
        <f t="shared" si="4"/>
        <v>0.10180880498409532</v>
      </c>
      <c r="AN25" s="7">
        <f t="shared" si="4"/>
        <v>0.89384328709367766</v>
      </c>
      <c r="AO25" s="7">
        <f t="shared" si="4"/>
        <v>0.37344952850608898</v>
      </c>
      <c r="AP25" s="7">
        <f t="shared" si="4"/>
        <v>0.45912778331984416</v>
      </c>
      <c r="AQ25" s="7">
        <f t="shared" si="4"/>
        <v>-2.0459635980349715E-2</v>
      </c>
      <c r="AR25" s="7">
        <f t="shared" si="4"/>
        <v>0.26533531592915355</v>
      </c>
      <c r="AS25" s="7">
        <f t="shared" si="4"/>
        <v>4.8052852491106551E-2</v>
      </c>
      <c r="AT25" s="7">
        <f t="shared" si="4"/>
        <v>0.20179186508309963</v>
      </c>
      <c r="AU25" s="7">
        <f t="shared" si="4"/>
        <v>0.39889702422405843</v>
      </c>
      <c r="AV25" s="7">
        <f t="shared" si="4"/>
        <v>0.26608820041785092</v>
      </c>
      <c r="AW25" s="7">
        <f t="shared" si="4"/>
        <v>0.14381975945340586</v>
      </c>
      <c r="AX25" s="7">
        <f t="shared" si="4"/>
        <v>0.35462741628865591</v>
      </c>
      <c r="AY25" s="7">
        <f t="shared" si="4"/>
        <v>0.45656797605827326</v>
      </c>
      <c r="AZ25" s="7">
        <f t="shared" si="4"/>
        <v>-5.9157898699392045E-2</v>
      </c>
      <c r="BA25" s="7">
        <f t="shared" ref="BA25:BD33" si="5">(V25-$AD$36)/($AE$36-$AD$36)</f>
        <v>0.17002013966007265</v>
      </c>
      <c r="BB25" s="7">
        <f t="shared" si="5"/>
        <v>0.19125148224133712</v>
      </c>
      <c r="BC25" s="7"/>
      <c r="BD25" s="7">
        <f t="shared" si="5"/>
        <v>3.1037663046547082E-2</v>
      </c>
      <c r="BE25" s="7"/>
      <c r="BF25" s="7">
        <f t="shared" ref="BF25:BJ33" si="6">(AA25-$AD$36)/($AE$36-$AD$36)</f>
        <v>0.20480340303788891</v>
      </c>
      <c r="BG25" s="7">
        <f t="shared" si="6"/>
        <v>9.2473037324248525E-2</v>
      </c>
      <c r="BH25" s="7">
        <f t="shared" si="6"/>
        <v>6.2112970317529034E-4</v>
      </c>
      <c r="BI25" s="7">
        <f t="shared" si="6"/>
        <v>-1.6394059741384179E-2</v>
      </c>
      <c r="BJ25" s="7">
        <f t="shared" si="6"/>
        <v>0.900769824389693</v>
      </c>
    </row>
    <row r="26" spans="1:62" x14ac:dyDescent="0.45">
      <c r="A26" s="7"/>
      <c r="B26" s="7">
        <v>817</v>
      </c>
      <c r="C26" s="7">
        <v>1371</v>
      </c>
      <c r="D26" s="7">
        <v>1224</v>
      </c>
      <c r="E26" s="7"/>
      <c r="F26" s="7">
        <v>1001</v>
      </c>
      <c r="G26" s="7">
        <v>1379</v>
      </c>
      <c r="H26" s="7">
        <v>711</v>
      </c>
      <c r="I26" s="7">
        <v>6032</v>
      </c>
      <c r="J26" s="7">
        <v>3501</v>
      </c>
      <c r="K26" s="7">
        <v>4205</v>
      </c>
      <c r="L26" s="7">
        <v>6476</v>
      </c>
      <c r="M26" s="7">
        <v>10643</v>
      </c>
      <c r="N26" s="7">
        <v>2211</v>
      </c>
      <c r="O26" s="7">
        <v>3794</v>
      </c>
      <c r="P26" s="7">
        <v>1666</v>
      </c>
      <c r="Q26" s="7">
        <v>1601</v>
      </c>
      <c r="R26" s="7">
        <v>1597</v>
      </c>
      <c r="S26" s="7">
        <v>3471</v>
      </c>
      <c r="T26" s="7">
        <v>438</v>
      </c>
      <c r="U26" s="7">
        <v>1024</v>
      </c>
      <c r="V26" s="7">
        <v>1478</v>
      </c>
      <c r="W26" s="7">
        <v>2552</v>
      </c>
      <c r="X26" s="7"/>
      <c r="Y26" s="7">
        <v>799</v>
      </c>
      <c r="Z26" s="7"/>
      <c r="AA26" s="7">
        <v>1261</v>
      </c>
      <c r="AB26" s="7">
        <v>1402</v>
      </c>
      <c r="AC26" s="7">
        <v>2250</v>
      </c>
      <c r="AD26" s="7">
        <v>1183</v>
      </c>
      <c r="AE26" s="7">
        <v>4114</v>
      </c>
      <c r="AF26" s="7"/>
      <c r="AG26" s="7">
        <f t="shared" si="2"/>
        <v>2.9230740273673513E-2</v>
      </c>
      <c r="AH26" s="7">
        <f t="shared" si="2"/>
        <v>0.11265034162133675</v>
      </c>
      <c r="AI26" s="7">
        <f t="shared" si="2"/>
        <v>9.0515537653635486E-2</v>
      </c>
      <c r="AJ26" s="7"/>
      <c r="AK26" s="7">
        <f t="shared" si="4"/>
        <v>5.6936889457734945E-2</v>
      </c>
      <c r="AL26" s="7">
        <f t="shared" si="4"/>
        <v>0.11385495680325246</v>
      </c>
      <c r="AM26" s="7">
        <f t="shared" si="4"/>
        <v>1.3269589113290294E-2</v>
      </c>
      <c r="AN26" s="7">
        <f t="shared" si="4"/>
        <v>0.81448926198497995</v>
      </c>
      <c r="AO26" s="7">
        <f t="shared" si="4"/>
        <v>0.43337913380639576</v>
      </c>
      <c r="AP26" s="7">
        <f t="shared" si="4"/>
        <v>0.53938526981497859</v>
      </c>
      <c r="AQ26" s="7">
        <f t="shared" si="4"/>
        <v>0.88134540458130206</v>
      </c>
      <c r="AR26" s="7">
        <f t="shared" si="4"/>
        <v>1.50879933746165</v>
      </c>
      <c r="AS26" s="7">
        <f t="shared" si="4"/>
        <v>0.23913493572248679</v>
      </c>
      <c r="AT26" s="7">
        <f t="shared" si="4"/>
        <v>0.47749816484405883</v>
      </c>
      <c r="AU26" s="7">
        <f t="shared" si="4"/>
        <v>0.15707052645447872</v>
      </c>
      <c r="AV26" s="7">
        <f t="shared" si="4"/>
        <v>0.14728302810141355</v>
      </c>
      <c r="AW26" s="7">
        <f t="shared" si="4"/>
        <v>0.14668072051045569</v>
      </c>
      <c r="AX26" s="7">
        <f t="shared" si="4"/>
        <v>0.42886182687421182</v>
      </c>
      <c r="AY26" s="7">
        <f t="shared" si="4"/>
        <v>-2.7837903969583466E-2</v>
      </c>
      <c r="AZ26" s="7">
        <f t="shared" si="4"/>
        <v>6.0400158105742625E-2</v>
      </c>
      <c r="BA26" s="7">
        <f t="shared" si="5"/>
        <v>0.12876206967945944</v>
      </c>
      <c r="BB26" s="7">
        <f t="shared" si="5"/>
        <v>0.29048165785164409</v>
      </c>
      <c r="BC26" s="7"/>
      <c r="BD26" s="7">
        <f t="shared" si="5"/>
        <v>2.6520356114363153E-2</v>
      </c>
      <c r="BE26" s="7"/>
      <c r="BF26" s="7">
        <f t="shared" si="6"/>
        <v>9.6086882869995671E-2</v>
      </c>
      <c r="BG26" s="7">
        <f t="shared" si="6"/>
        <v>0.11731822545126014</v>
      </c>
      <c r="BH26" s="7">
        <f t="shared" si="6"/>
        <v>0.24500743473432587</v>
      </c>
      <c r="BI26" s="7">
        <f t="shared" si="6"/>
        <v>8.4341884846317453E-2</v>
      </c>
      <c r="BJ26" s="7">
        <f t="shared" si="6"/>
        <v>0.52568277212068737</v>
      </c>
    </row>
    <row r="27" spans="1:62" x14ac:dyDescent="0.45">
      <c r="A27" s="7"/>
      <c r="B27" s="7">
        <v>1600</v>
      </c>
      <c r="C27" s="7">
        <v>3824</v>
      </c>
      <c r="D27" s="7">
        <v>665</v>
      </c>
      <c r="E27" s="7">
        <v>1212</v>
      </c>
      <c r="F27" s="7">
        <v>395</v>
      </c>
      <c r="G27" s="7">
        <v>1562</v>
      </c>
      <c r="H27" s="7">
        <v>851</v>
      </c>
      <c r="I27" s="7">
        <v>7718</v>
      </c>
      <c r="J27" s="7">
        <v>3296</v>
      </c>
      <c r="K27" s="7"/>
      <c r="L27" s="7">
        <v>2228</v>
      </c>
      <c r="M27" s="7">
        <v>3452</v>
      </c>
      <c r="N27" s="7">
        <v>2275</v>
      </c>
      <c r="O27" s="7">
        <v>1223</v>
      </c>
      <c r="P27" s="7">
        <v>3778</v>
      </c>
      <c r="Q27" s="7">
        <v>2712</v>
      </c>
      <c r="R27" s="7">
        <v>2056</v>
      </c>
      <c r="S27" s="7">
        <v>3716</v>
      </c>
      <c r="T27" s="7">
        <v>1538</v>
      </c>
      <c r="U27" s="7">
        <v>3106</v>
      </c>
      <c r="V27" s="7">
        <v>1660</v>
      </c>
      <c r="W27" s="7">
        <v>994</v>
      </c>
      <c r="X27" s="7"/>
      <c r="Y27" s="7">
        <v>1176</v>
      </c>
      <c r="Z27" s="7"/>
      <c r="AA27" s="7">
        <v>1644</v>
      </c>
      <c r="AB27" s="7">
        <v>1395</v>
      </c>
      <c r="AC27" s="7">
        <v>1863</v>
      </c>
      <c r="AD27" s="7">
        <v>1518</v>
      </c>
      <c r="AE27" s="7">
        <v>7927</v>
      </c>
      <c r="AF27" s="7"/>
      <c r="AG27" s="7">
        <f t="shared" si="2"/>
        <v>0.14713245120367408</v>
      </c>
      <c r="AH27" s="7">
        <f t="shared" si="2"/>
        <v>0.48201547177624271</v>
      </c>
      <c r="AI27" s="7">
        <f t="shared" si="2"/>
        <v>6.343051817274935E-3</v>
      </c>
      <c r="AJ27" s="7">
        <f t="shared" si="2"/>
        <v>8.8708614880761913E-2</v>
      </c>
      <c r="AK27" s="7">
        <f t="shared" si="4"/>
        <v>-3.4312710572380431E-2</v>
      </c>
      <c r="AL27" s="7">
        <f t="shared" si="4"/>
        <v>0.14141052908957444</v>
      </c>
      <c r="AM27" s="7">
        <f t="shared" si="4"/>
        <v>3.4350354796815301E-2</v>
      </c>
      <c r="AN27" s="7">
        <f t="shared" si="4"/>
        <v>1.0683619115737168</v>
      </c>
      <c r="AO27" s="7">
        <f t="shared" si="4"/>
        <v>0.40251086976980555</v>
      </c>
      <c r="AP27" s="7"/>
      <c r="AQ27" s="7">
        <f t="shared" si="4"/>
        <v>0.24169474298405766</v>
      </c>
      <c r="AR27" s="7">
        <f t="shared" si="4"/>
        <v>0.42600086581716201</v>
      </c>
      <c r="AS27" s="7">
        <f t="shared" si="4"/>
        <v>0.2487718571778125</v>
      </c>
      <c r="AT27" s="7">
        <f t="shared" si="4"/>
        <v>9.0364960755896021E-2</v>
      </c>
      <c r="AU27" s="7">
        <f t="shared" si="4"/>
        <v>0.47508893448022738</v>
      </c>
      <c r="AV27" s="7">
        <f t="shared" si="4"/>
        <v>0.31457396148995842</v>
      </c>
      <c r="AW27" s="7">
        <f t="shared" si="4"/>
        <v>0.2157955165728698</v>
      </c>
      <c r="AX27" s="7">
        <f t="shared" si="4"/>
        <v>0.46575316682038059</v>
      </c>
      <c r="AY27" s="7">
        <f t="shared" si="4"/>
        <v>0.13779668354382729</v>
      </c>
      <c r="AZ27" s="7">
        <f t="shared" si="4"/>
        <v>0.37390125919930733</v>
      </c>
      <c r="BA27" s="7">
        <f t="shared" si="5"/>
        <v>0.15616706506804193</v>
      </c>
      <c r="BB27" s="7">
        <f t="shared" si="5"/>
        <v>5.5882851173558699E-2</v>
      </c>
      <c r="BC27" s="7"/>
      <c r="BD27" s="7">
        <f t="shared" si="5"/>
        <v>8.3287846562141207E-2</v>
      </c>
      <c r="BE27" s="7"/>
      <c r="BF27" s="7">
        <f t="shared" si="6"/>
        <v>0.15375783470421051</v>
      </c>
      <c r="BG27" s="7">
        <f t="shared" si="6"/>
        <v>0.11626418716708389</v>
      </c>
      <c r="BH27" s="7">
        <f t="shared" si="6"/>
        <v>0.18673417530915321</v>
      </c>
      <c r="BI27" s="7">
        <f t="shared" si="6"/>
        <v>0.13478514558903801</v>
      </c>
      <c r="BJ27" s="7">
        <f t="shared" si="6"/>
        <v>1.0998324832012649</v>
      </c>
    </row>
    <row r="28" spans="1:62" x14ac:dyDescent="0.45">
      <c r="A28" s="7"/>
      <c r="B28" s="7">
        <v>893</v>
      </c>
      <c r="C28" s="7">
        <v>2459</v>
      </c>
      <c r="D28" s="7">
        <v>2324</v>
      </c>
      <c r="E28" s="7"/>
      <c r="F28" s="7">
        <v>520</v>
      </c>
      <c r="G28" s="7">
        <v>924</v>
      </c>
      <c r="H28" s="7">
        <v>428</v>
      </c>
      <c r="I28" s="7">
        <v>1091</v>
      </c>
      <c r="J28" s="7">
        <v>4343</v>
      </c>
      <c r="K28" s="7">
        <v>2672</v>
      </c>
      <c r="L28" s="7">
        <v>1763</v>
      </c>
      <c r="M28" s="7">
        <v>3396</v>
      </c>
      <c r="N28" s="7">
        <v>1495</v>
      </c>
      <c r="O28" s="7">
        <v>2120</v>
      </c>
      <c r="P28" s="7">
        <v>3955</v>
      </c>
      <c r="Q28" s="7">
        <v>1945</v>
      </c>
      <c r="R28" s="7">
        <v>1708</v>
      </c>
      <c r="S28" s="7">
        <v>2723</v>
      </c>
      <c r="T28" s="7">
        <v>1560</v>
      </c>
      <c r="U28" s="7">
        <v>1189</v>
      </c>
      <c r="V28" s="7">
        <v>2603</v>
      </c>
      <c r="W28" s="7"/>
      <c r="X28" s="7"/>
      <c r="Y28" s="7">
        <v>1083</v>
      </c>
      <c r="Z28" s="7"/>
      <c r="AA28" s="7">
        <v>1756</v>
      </c>
      <c r="AB28" s="7">
        <v>3285</v>
      </c>
      <c r="AC28" s="7">
        <v>945</v>
      </c>
      <c r="AD28" s="7">
        <v>1380</v>
      </c>
      <c r="AE28" s="7">
        <v>9371</v>
      </c>
      <c r="AF28" s="7"/>
      <c r="AG28" s="7">
        <f t="shared" si="2"/>
        <v>4.06745845018728E-2</v>
      </c>
      <c r="AH28" s="7">
        <f t="shared" si="2"/>
        <v>0.27647800636187392</v>
      </c>
      <c r="AI28" s="7">
        <f t="shared" si="2"/>
        <v>0.25615012516704627</v>
      </c>
      <c r="AJ28" s="7"/>
      <c r="AK28" s="7">
        <f t="shared" si="4"/>
        <v>-1.5490598354947392E-2</v>
      </c>
      <c r="AL28" s="7">
        <f t="shared" si="4"/>
        <v>4.5342468331796192E-2</v>
      </c>
      <c r="AM28" s="7">
        <f t="shared" si="4"/>
        <v>-2.9343672946978108E-2</v>
      </c>
      <c r="AN28" s="7">
        <f t="shared" si="4"/>
        <v>7.048881025428673E-2</v>
      </c>
      <c r="AO28" s="7">
        <f t="shared" si="4"/>
        <v>0.5601648817030247</v>
      </c>
      <c r="AP28" s="7">
        <f t="shared" si="4"/>
        <v>0.30855088558037985</v>
      </c>
      <c r="AQ28" s="7">
        <f t="shared" si="4"/>
        <v>0.17167648553520676</v>
      </c>
      <c r="AR28" s="7">
        <f t="shared" si="4"/>
        <v>0.41756855954375199</v>
      </c>
      <c r="AS28" s="7">
        <f t="shared" si="4"/>
        <v>0.13132187694103031</v>
      </c>
      <c r="AT28" s="7">
        <f t="shared" si="4"/>
        <v>0.22543243802819551</v>
      </c>
      <c r="AU28" s="7">
        <f t="shared" si="4"/>
        <v>0.50174104538011255</v>
      </c>
      <c r="AV28" s="7">
        <f t="shared" si="4"/>
        <v>0.19908148092378927</v>
      </c>
      <c r="AW28" s="7">
        <f t="shared" si="4"/>
        <v>0.16339475615953622</v>
      </c>
      <c r="AX28" s="7">
        <f t="shared" si="4"/>
        <v>0.3162303073650925</v>
      </c>
      <c r="AY28" s="7">
        <f t="shared" si="4"/>
        <v>0.14110937529409551</v>
      </c>
      <c r="AZ28" s="7">
        <f t="shared" si="4"/>
        <v>8.5245346232754246E-2</v>
      </c>
      <c r="BA28" s="7">
        <f t="shared" si="5"/>
        <v>0.2981610796363568</v>
      </c>
      <c r="BB28" s="7"/>
      <c r="BC28" s="7"/>
      <c r="BD28" s="7">
        <f t="shared" si="5"/>
        <v>6.9284195072371019E-2</v>
      </c>
      <c r="BE28" s="7"/>
      <c r="BF28" s="7">
        <f t="shared" si="6"/>
        <v>0.17062244725103051</v>
      </c>
      <c r="BG28" s="7">
        <f t="shared" si="6"/>
        <v>0.40085452389467147</v>
      </c>
      <c r="BH28" s="7">
        <f t="shared" si="6"/>
        <v>4.8504583184324948E-2</v>
      </c>
      <c r="BI28" s="7">
        <f t="shared" si="6"/>
        <v>0.11400553370099192</v>
      </c>
      <c r="BJ28" s="7">
        <f t="shared" si="6"/>
        <v>1.3172655235370514</v>
      </c>
    </row>
    <row r="29" spans="1:62" x14ac:dyDescent="0.45">
      <c r="A29" s="7"/>
      <c r="B29" s="7">
        <v>1451</v>
      </c>
      <c r="C29" s="7">
        <v>1939</v>
      </c>
      <c r="D29" s="7">
        <v>2413</v>
      </c>
      <c r="E29" s="7"/>
      <c r="F29" s="7">
        <v>610</v>
      </c>
      <c r="G29" s="7">
        <v>634</v>
      </c>
      <c r="H29" s="7">
        <v>2450</v>
      </c>
      <c r="I29" s="7">
        <v>4757</v>
      </c>
      <c r="J29" s="7">
        <v>2698</v>
      </c>
      <c r="K29" s="7">
        <v>3926</v>
      </c>
      <c r="L29" s="7">
        <v>3464</v>
      </c>
      <c r="M29" s="7">
        <v>4110</v>
      </c>
      <c r="N29" s="7">
        <v>1821</v>
      </c>
      <c r="O29" s="7">
        <v>2275</v>
      </c>
      <c r="P29" s="7">
        <v>4317</v>
      </c>
      <c r="Q29" s="7">
        <v>3744</v>
      </c>
      <c r="R29" s="7">
        <v>2161</v>
      </c>
      <c r="S29" s="7">
        <v>3788</v>
      </c>
      <c r="T29" s="7"/>
      <c r="U29" s="7">
        <v>506</v>
      </c>
      <c r="V29" s="7">
        <v>2042</v>
      </c>
      <c r="W29" s="7">
        <v>1633</v>
      </c>
      <c r="X29" s="7"/>
      <c r="Y29" s="7">
        <v>1745</v>
      </c>
      <c r="Z29" s="7"/>
      <c r="AA29" s="7">
        <v>2874</v>
      </c>
      <c r="AB29" s="7">
        <v>3250</v>
      </c>
      <c r="AC29" s="7">
        <v>636</v>
      </c>
      <c r="AD29" s="7">
        <v>965</v>
      </c>
      <c r="AE29" s="7">
        <v>6463</v>
      </c>
      <c r="AF29" s="7"/>
      <c r="AG29" s="7">
        <f t="shared" si="2"/>
        <v>0.1246964934404939</v>
      </c>
      <c r="AH29" s="7">
        <f t="shared" si="2"/>
        <v>0.19817801953735248</v>
      </c>
      <c r="AI29" s="7">
        <f t="shared" si="2"/>
        <v>0.26955146906585858</v>
      </c>
      <c r="AJ29" s="7"/>
      <c r="AK29" s="7">
        <f t="shared" si="4"/>
        <v>-1.9386775583956032E-3</v>
      </c>
      <c r="AL29" s="7">
        <f t="shared" si="4"/>
        <v>1.6751679873515406E-3</v>
      </c>
      <c r="AM29" s="7">
        <f t="shared" si="4"/>
        <v>0.27512281428221874</v>
      </c>
      <c r="AN29" s="7">
        <f t="shared" si="4"/>
        <v>0.62250371736716292</v>
      </c>
      <c r="AO29" s="7">
        <f t="shared" si="4"/>
        <v>0.31246588492160593</v>
      </c>
      <c r="AP29" s="7">
        <f t="shared" si="4"/>
        <v>0.49737431534566812</v>
      </c>
      <c r="AQ29" s="7">
        <f t="shared" si="4"/>
        <v>0.4278077885900356</v>
      </c>
      <c r="AR29" s="7">
        <f t="shared" si="4"/>
        <v>0.52508046452972956</v>
      </c>
      <c r="AS29" s="7">
        <f t="shared" si="4"/>
        <v>0.18040994560409568</v>
      </c>
      <c r="AT29" s="7">
        <f t="shared" si="4"/>
        <v>0.2487718571778125</v>
      </c>
      <c r="AU29" s="7">
        <f t="shared" si="4"/>
        <v>0.55624988236179862</v>
      </c>
      <c r="AV29" s="7">
        <f t="shared" si="4"/>
        <v>0.46996931995708557</v>
      </c>
      <c r="AW29" s="7">
        <f t="shared" si="4"/>
        <v>0.23160609083551356</v>
      </c>
      <c r="AX29" s="7">
        <f t="shared" si="4"/>
        <v>0.476594703457622</v>
      </c>
      <c r="AY29" s="7"/>
      <c r="AZ29" s="7">
        <f t="shared" si="4"/>
        <v>-1.7598674923299893E-2</v>
      </c>
      <c r="BA29" s="7">
        <f t="shared" si="5"/>
        <v>0.21368744000451731</v>
      </c>
      <c r="BB29" s="7">
        <f t="shared" si="5"/>
        <v>0.1521014888290764</v>
      </c>
      <c r="BC29" s="7"/>
      <c r="BD29" s="7">
        <f t="shared" si="5"/>
        <v>0.1689661013758964</v>
      </c>
      <c r="BE29" s="7"/>
      <c r="BF29" s="7">
        <f t="shared" si="6"/>
        <v>0.33896741892375165</v>
      </c>
      <c r="BG29" s="7">
        <f t="shared" si="6"/>
        <v>0.39558433247379021</v>
      </c>
      <c r="BH29" s="7">
        <f t="shared" si="6"/>
        <v>1.9763217828304694E-3</v>
      </c>
      <c r="BI29" s="7">
        <f t="shared" si="6"/>
        <v>5.1516121139114232E-2</v>
      </c>
      <c r="BJ29" s="7">
        <f t="shared" si="6"/>
        <v>0.87938790491068908</v>
      </c>
    </row>
    <row r="30" spans="1:62" x14ac:dyDescent="0.45">
      <c r="A30" s="7"/>
      <c r="B30" s="7">
        <v>2874</v>
      </c>
      <c r="C30" s="7">
        <v>2874</v>
      </c>
      <c r="D30" s="7">
        <v>3043</v>
      </c>
      <c r="E30" s="7"/>
      <c r="F30" s="7">
        <v>1379</v>
      </c>
      <c r="G30" s="7">
        <v>1009</v>
      </c>
      <c r="H30" s="7">
        <v>736</v>
      </c>
      <c r="I30" s="7">
        <v>7104</v>
      </c>
      <c r="J30" s="7">
        <v>2558</v>
      </c>
      <c r="K30" s="7"/>
      <c r="L30" s="7">
        <v>2379</v>
      </c>
      <c r="M30" s="7">
        <v>3930</v>
      </c>
      <c r="N30" s="7">
        <v>1789</v>
      </c>
      <c r="O30" s="7">
        <v>1656</v>
      </c>
      <c r="P30" s="7">
        <v>3245</v>
      </c>
      <c r="Q30" s="7">
        <v>1998</v>
      </c>
      <c r="R30" s="7">
        <v>2454</v>
      </c>
      <c r="S30" s="7">
        <v>1075</v>
      </c>
      <c r="T30" s="7"/>
      <c r="U30" s="7">
        <v>1336</v>
      </c>
      <c r="V30" s="7">
        <v>2486</v>
      </c>
      <c r="W30" s="7">
        <v>1326</v>
      </c>
      <c r="X30" s="7"/>
      <c r="Y30" s="7">
        <v>1697</v>
      </c>
      <c r="Z30" s="7"/>
      <c r="AA30" s="7">
        <v>1463</v>
      </c>
      <c r="AB30" s="7">
        <v>4555</v>
      </c>
      <c r="AC30" s="7">
        <v>1127</v>
      </c>
      <c r="AD30" s="7">
        <v>899</v>
      </c>
      <c r="AE30" s="7">
        <v>11126</v>
      </c>
      <c r="AF30" s="7"/>
      <c r="AG30" s="7">
        <f t="shared" si="2"/>
        <v>0.33896741892375165</v>
      </c>
      <c r="AH30" s="7">
        <f t="shared" si="2"/>
        <v>0.33896741892375165</v>
      </c>
      <c r="AI30" s="7">
        <f t="shared" si="2"/>
        <v>0.3644149146417211</v>
      </c>
      <c r="AJ30" s="7"/>
      <c r="AK30" s="7">
        <f t="shared" si="4"/>
        <v>0.11385495680325246</v>
      </c>
      <c r="AL30" s="7">
        <f t="shared" si="4"/>
        <v>5.8141504639650662E-2</v>
      </c>
      <c r="AM30" s="7">
        <f t="shared" si="4"/>
        <v>1.7034011556776901E-2</v>
      </c>
      <c r="AN30" s="7">
        <f t="shared" si="4"/>
        <v>0.97590769636168573</v>
      </c>
      <c r="AO30" s="7">
        <f t="shared" si="4"/>
        <v>0.29138511923808091</v>
      </c>
      <c r="AP30" s="7"/>
      <c r="AQ30" s="7">
        <f t="shared" si="4"/>
        <v>0.26443185454271678</v>
      </c>
      <c r="AR30" s="7">
        <f t="shared" si="4"/>
        <v>0.49797662293662592</v>
      </c>
      <c r="AS30" s="7">
        <f t="shared" si="4"/>
        <v>0.17559148487643284</v>
      </c>
      <c r="AT30" s="7">
        <f t="shared" si="4"/>
        <v>0.15556475747708406</v>
      </c>
      <c r="AU30" s="7">
        <f t="shared" si="4"/>
        <v>0.3948314479850929</v>
      </c>
      <c r="AV30" s="7">
        <f t="shared" si="4"/>
        <v>0.20706205650398088</v>
      </c>
      <c r="AW30" s="7">
        <f t="shared" si="4"/>
        <v>0.2757251218731766</v>
      </c>
      <c r="AX30" s="7">
        <f t="shared" si="4"/>
        <v>6.8079579890455308E-2</v>
      </c>
      <c r="AY30" s="7"/>
      <c r="AZ30" s="7">
        <f t="shared" si="4"/>
        <v>0.10738015020045549</v>
      </c>
      <c r="BA30" s="7">
        <f t="shared" si="5"/>
        <v>0.28054358260083945</v>
      </c>
      <c r="BB30" s="7">
        <f t="shared" si="5"/>
        <v>0.10587438122306085</v>
      </c>
      <c r="BC30" s="7"/>
      <c r="BD30" s="7">
        <f t="shared" si="5"/>
        <v>0.16173841028440211</v>
      </c>
      <c r="BE30" s="7"/>
      <c r="BF30" s="7">
        <f t="shared" si="6"/>
        <v>0.12650341621336747</v>
      </c>
      <c r="BG30" s="7">
        <f t="shared" si="6"/>
        <v>0.59208718402379112</v>
      </c>
      <c r="BH30" s="7">
        <f t="shared" si="6"/>
        <v>7.5909578572907449E-2</v>
      </c>
      <c r="BI30" s="7">
        <f t="shared" si="6"/>
        <v>4.1578045888309587E-2</v>
      </c>
      <c r="BJ30" s="7">
        <f t="shared" si="6"/>
        <v>1.5815279790698111</v>
      </c>
    </row>
    <row r="31" spans="1:62" x14ac:dyDescent="0.45">
      <c r="A31" s="7"/>
      <c r="B31" s="7">
        <v>2590</v>
      </c>
      <c r="C31" s="7">
        <v>1431</v>
      </c>
      <c r="D31" s="7">
        <v>954</v>
      </c>
      <c r="E31" s="7"/>
      <c r="F31" s="7">
        <v>506</v>
      </c>
      <c r="G31" s="7">
        <v>1020</v>
      </c>
      <c r="H31" s="7">
        <v>970</v>
      </c>
      <c r="I31" s="7">
        <v>2643</v>
      </c>
      <c r="J31" s="7">
        <v>1942</v>
      </c>
      <c r="K31" s="7">
        <v>2932</v>
      </c>
      <c r="L31" s="7">
        <v>1419</v>
      </c>
      <c r="M31" s="7">
        <v>4777</v>
      </c>
      <c r="N31" s="7">
        <v>3094</v>
      </c>
      <c r="O31" s="7">
        <v>2708</v>
      </c>
      <c r="P31" s="7">
        <v>3214</v>
      </c>
      <c r="Q31" s="7">
        <v>2636</v>
      </c>
      <c r="R31" s="7">
        <v>1711</v>
      </c>
      <c r="S31" s="7">
        <v>877</v>
      </c>
      <c r="T31" s="7">
        <v>3411</v>
      </c>
      <c r="U31" s="7">
        <v>920</v>
      </c>
      <c r="V31" s="7">
        <v>2371</v>
      </c>
      <c r="W31" s="7">
        <v>798</v>
      </c>
      <c r="X31" s="7"/>
      <c r="Y31" s="7">
        <v>1159</v>
      </c>
      <c r="Z31" s="7"/>
      <c r="AA31" s="7">
        <v>1669</v>
      </c>
      <c r="AB31" s="7">
        <v>3590</v>
      </c>
      <c r="AC31" s="7">
        <v>1411</v>
      </c>
      <c r="AD31" s="7">
        <v>2257</v>
      </c>
      <c r="AE31" s="7">
        <v>2364</v>
      </c>
      <c r="AF31" s="7"/>
      <c r="AG31" s="7">
        <f t="shared" si="2"/>
        <v>0.29620357996574376</v>
      </c>
      <c r="AH31" s="7">
        <f t="shared" si="2"/>
        <v>0.1216849554857046</v>
      </c>
      <c r="AI31" s="7">
        <f t="shared" si="2"/>
        <v>4.9859775263980124E-2</v>
      </c>
      <c r="AJ31" s="7"/>
      <c r="AK31" s="7">
        <f t="shared" si="4"/>
        <v>-1.7598674923299893E-2</v>
      </c>
      <c r="AL31" s="7">
        <f t="shared" si="4"/>
        <v>5.979785051478477E-2</v>
      </c>
      <c r="AM31" s="7">
        <f t="shared" si="4"/>
        <v>5.2269005627811553E-2</v>
      </c>
      <c r="AN31" s="7">
        <f t="shared" si="4"/>
        <v>0.30418415554593536</v>
      </c>
      <c r="AO31" s="7">
        <f t="shared" si="4"/>
        <v>0.19862975023057086</v>
      </c>
      <c r="AP31" s="7">
        <f t="shared" si="4"/>
        <v>0.34770087899264057</v>
      </c>
      <c r="AQ31" s="7">
        <f t="shared" si="4"/>
        <v>0.11987803271283104</v>
      </c>
      <c r="AR31" s="7">
        <f t="shared" si="4"/>
        <v>0.62551525532195218</v>
      </c>
      <c r="AS31" s="7">
        <f t="shared" si="4"/>
        <v>0.37209433642643375</v>
      </c>
      <c r="AT31" s="7">
        <f t="shared" si="4"/>
        <v>0.31397165389900056</v>
      </c>
      <c r="AU31" s="7">
        <f t="shared" si="4"/>
        <v>0.39016356415516951</v>
      </c>
      <c r="AV31" s="7">
        <f t="shared" si="4"/>
        <v>0.30313011726175909</v>
      </c>
      <c r="AW31" s="7">
        <f t="shared" si="4"/>
        <v>0.1638464868527546</v>
      </c>
      <c r="AX31" s="7">
        <f t="shared" si="4"/>
        <v>3.8265354138041371E-2</v>
      </c>
      <c r="AY31" s="7">
        <f t="shared" si="4"/>
        <v>0.41982721300984399</v>
      </c>
      <c r="AZ31" s="7">
        <f t="shared" si="4"/>
        <v>4.4740160740838336E-2</v>
      </c>
      <c r="BA31" s="7">
        <f t="shared" si="5"/>
        <v>0.26322723936080106</v>
      </c>
      <c r="BB31" s="7">
        <f t="shared" si="5"/>
        <v>2.6369779216623691E-2</v>
      </c>
      <c r="BC31" s="7"/>
      <c r="BD31" s="7">
        <f t="shared" si="5"/>
        <v>8.0728039300570306E-2</v>
      </c>
      <c r="BE31" s="7"/>
      <c r="BF31" s="7">
        <f t="shared" si="6"/>
        <v>0.1575222571476971</v>
      </c>
      <c r="BG31" s="7">
        <f t="shared" si="6"/>
        <v>0.44678047770520807</v>
      </c>
      <c r="BH31" s="7">
        <f t="shared" si="6"/>
        <v>0.11867341753091531</v>
      </c>
      <c r="BI31" s="7">
        <f t="shared" si="6"/>
        <v>0.24606147301850215</v>
      </c>
      <c r="BJ31" s="7">
        <f t="shared" si="6"/>
        <v>0.26217320107662484</v>
      </c>
    </row>
    <row r="32" spans="1:62" x14ac:dyDescent="0.45">
      <c r="A32" s="7"/>
      <c r="B32" s="7">
        <v>1276</v>
      </c>
      <c r="C32" s="7">
        <v>3588</v>
      </c>
      <c r="D32" s="7">
        <v>3133</v>
      </c>
      <c r="E32" s="7"/>
      <c r="F32" s="7">
        <v>518</v>
      </c>
      <c r="G32" s="7">
        <v>709</v>
      </c>
      <c r="H32" s="7">
        <v>963</v>
      </c>
      <c r="I32" s="7">
        <v>2143</v>
      </c>
      <c r="J32" s="7">
        <v>2266</v>
      </c>
      <c r="K32" s="7">
        <v>3654</v>
      </c>
      <c r="L32" s="7">
        <v>2540</v>
      </c>
      <c r="M32" s="7">
        <v>3704</v>
      </c>
      <c r="N32" s="7">
        <v>2613</v>
      </c>
      <c r="O32" s="7">
        <v>718</v>
      </c>
      <c r="P32" s="7">
        <v>4350</v>
      </c>
      <c r="Q32" s="7">
        <v>1661</v>
      </c>
      <c r="R32" s="7">
        <v>1550</v>
      </c>
      <c r="S32" s="7">
        <v>1584</v>
      </c>
      <c r="T32" s="7">
        <v>2543</v>
      </c>
      <c r="U32" s="7">
        <v>772</v>
      </c>
      <c r="V32" s="7">
        <v>2818</v>
      </c>
      <c r="W32" s="7">
        <v>1252</v>
      </c>
      <c r="X32" s="7"/>
      <c r="Y32" s="7">
        <v>1611</v>
      </c>
      <c r="Z32" s="7"/>
      <c r="AA32" s="7">
        <v>1979</v>
      </c>
      <c r="AB32" s="7">
        <v>1109</v>
      </c>
      <c r="AC32" s="7">
        <v>538</v>
      </c>
      <c r="AD32" s="7">
        <v>387</v>
      </c>
      <c r="AE32" s="7">
        <v>4768</v>
      </c>
      <c r="AF32" s="7"/>
      <c r="AG32" s="7">
        <f t="shared" si="2"/>
        <v>9.8345536336087641E-2</v>
      </c>
      <c r="AH32" s="7">
        <f t="shared" si="2"/>
        <v>0.44647932390972916</v>
      </c>
      <c r="AI32" s="7">
        <f t="shared" si="2"/>
        <v>0.37796683543827286</v>
      </c>
      <c r="AJ32" s="7"/>
      <c r="AK32" s="7">
        <f t="shared" si="4"/>
        <v>-1.579175215042632E-2</v>
      </c>
      <c r="AL32" s="7">
        <f t="shared" si="4"/>
        <v>1.2968435317811364E-2</v>
      </c>
      <c r="AM32" s="7">
        <f t="shared" si="4"/>
        <v>5.1214967343635301E-2</v>
      </c>
      <c r="AN32" s="7">
        <f t="shared" si="4"/>
        <v>0.22889570667620321</v>
      </c>
      <c r="AO32" s="7">
        <f t="shared" si="4"/>
        <v>0.24741666509815732</v>
      </c>
      <c r="AP32" s="7">
        <f t="shared" si="4"/>
        <v>0.45641739916053381</v>
      </c>
      <c r="AQ32" s="7">
        <f t="shared" si="4"/>
        <v>0.28867473507877056</v>
      </c>
      <c r="AR32" s="7">
        <f t="shared" si="4"/>
        <v>0.46394624404750701</v>
      </c>
      <c r="AS32" s="7">
        <f t="shared" si="4"/>
        <v>0.29966684861375142</v>
      </c>
      <c r="AT32" s="7">
        <f t="shared" si="4"/>
        <v>1.4323627397466544E-2</v>
      </c>
      <c r="AU32" s="7">
        <f t="shared" si="4"/>
        <v>0.56121891998720097</v>
      </c>
      <c r="AV32" s="7">
        <f t="shared" si="4"/>
        <v>0.15631764196578141</v>
      </c>
      <c r="AW32" s="7">
        <f t="shared" si="4"/>
        <v>0.13960360631670085</v>
      </c>
      <c r="AX32" s="7">
        <f t="shared" si="4"/>
        <v>0.14472322083984265</v>
      </c>
      <c r="AY32" s="7">
        <f t="shared" si="4"/>
        <v>0.28912646577198892</v>
      </c>
      <c r="AZ32" s="7">
        <f t="shared" si="4"/>
        <v>2.2454779875397617E-2</v>
      </c>
      <c r="BA32" s="7">
        <f t="shared" si="5"/>
        <v>0.33053511265034163</v>
      </c>
      <c r="BB32" s="7">
        <f t="shared" si="5"/>
        <v>9.4731690790340495E-2</v>
      </c>
      <c r="BC32" s="7"/>
      <c r="BD32" s="7">
        <f t="shared" si="5"/>
        <v>0.14878879707880818</v>
      </c>
      <c r="BE32" s="7"/>
      <c r="BF32" s="7">
        <f t="shared" si="6"/>
        <v>0.20420109544693105</v>
      </c>
      <c r="BG32" s="7">
        <f t="shared" si="6"/>
        <v>7.3199194413597096E-2</v>
      </c>
      <c r="BH32" s="7">
        <f t="shared" si="6"/>
        <v>-1.2780214195637034E-2</v>
      </c>
      <c r="BI32" s="7">
        <f t="shared" si="6"/>
        <v>-3.5517325754296149E-2</v>
      </c>
      <c r="BJ32" s="7">
        <f t="shared" si="6"/>
        <v>0.624160063242297</v>
      </c>
    </row>
    <row r="33" spans="1:62" x14ac:dyDescent="0.45">
      <c r="A33" s="7"/>
      <c r="B33" s="7">
        <v>2561</v>
      </c>
      <c r="C33" s="7">
        <v>1988</v>
      </c>
      <c r="D33" s="7">
        <v>1056</v>
      </c>
      <c r="E33" s="7">
        <v>1042</v>
      </c>
      <c r="F33" s="7">
        <v>1426</v>
      </c>
      <c r="G33" s="7">
        <v>702</v>
      </c>
      <c r="H33" s="7">
        <v>950</v>
      </c>
      <c r="I33" s="7">
        <v>3673</v>
      </c>
      <c r="J33" s="7">
        <v>2766</v>
      </c>
      <c r="K33" s="7"/>
      <c r="L33" s="7">
        <v>2574</v>
      </c>
      <c r="M33" s="7">
        <v>1193</v>
      </c>
      <c r="N33" s="7">
        <v>1291</v>
      </c>
      <c r="O33" s="7">
        <v>2759</v>
      </c>
      <c r="P33" s="7">
        <v>4276</v>
      </c>
      <c r="Q33" s="7">
        <v>1875</v>
      </c>
      <c r="R33" s="7">
        <v>2621</v>
      </c>
      <c r="S33" s="7">
        <v>1752</v>
      </c>
      <c r="T33" s="7">
        <v>855</v>
      </c>
      <c r="U33" s="7">
        <v>781</v>
      </c>
      <c r="V33" s="7">
        <v>1094</v>
      </c>
      <c r="W33" s="7">
        <v>1994</v>
      </c>
      <c r="X33" s="7"/>
      <c r="Y33" s="7">
        <v>1033</v>
      </c>
      <c r="Z33" s="7"/>
      <c r="AA33" s="7">
        <v>624</v>
      </c>
      <c r="AB33" s="7">
        <v>2900</v>
      </c>
      <c r="AC33" s="7">
        <v>1303</v>
      </c>
      <c r="AD33" s="7">
        <v>651</v>
      </c>
      <c r="AE33" s="7">
        <v>4557</v>
      </c>
      <c r="AF33" s="7"/>
      <c r="AG33" s="7">
        <f t="shared" si="2"/>
        <v>0.29183684993129927</v>
      </c>
      <c r="AH33" s="7">
        <f t="shared" si="2"/>
        <v>0.20555628752658622</v>
      </c>
      <c r="AI33" s="7">
        <f t="shared" si="2"/>
        <v>6.5218618833405489E-2</v>
      </c>
      <c r="AJ33" s="7">
        <f t="shared" si="2"/>
        <v>6.3110542265052985E-2</v>
      </c>
      <c r="AK33" s="7">
        <f t="shared" si="4"/>
        <v>0.12093207099700728</v>
      </c>
      <c r="AL33" s="7">
        <f t="shared" si="4"/>
        <v>1.1914397033635114E-2</v>
      </c>
      <c r="AM33" s="7">
        <f t="shared" si="4"/>
        <v>4.9257467673022269E-2</v>
      </c>
      <c r="AN33" s="7">
        <f t="shared" si="4"/>
        <v>0.45927836021758361</v>
      </c>
      <c r="AO33" s="7">
        <f t="shared" si="4"/>
        <v>0.32270511396788948</v>
      </c>
      <c r="AP33" s="7"/>
      <c r="AQ33" s="7">
        <f t="shared" si="4"/>
        <v>0.29379434960191231</v>
      </c>
      <c r="AR33" s="7">
        <f t="shared" si="4"/>
        <v>8.5847653823712095E-2</v>
      </c>
      <c r="AS33" s="7">
        <f t="shared" si="4"/>
        <v>0.1006041898021796</v>
      </c>
      <c r="AT33" s="7">
        <f t="shared" si="4"/>
        <v>0.32165107568371321</v>
      </c>
      <c r="AU33" s="7">
        <f t="shared" si="4"/>
        <v>0.55007622955448066</v>
      </c>
      <c r="AV33" s="7">
        <f t="shared" si="4"/>
        <v>0.18854109808202676</v>
      </c>
      <c r="AW33" s="7">
        <f t="shared" si="4"/>
        <v>0.30087146379566715</v>
      </c>
      <c r="AX33" s="7">
        <f t="shared" si="4"/>
        <v>0.17002013966007265</v>
      </c>
      <c r="AY33" s="7">
        <f t="shared" si="4"/>
        <v>3.4952662387773156E-2</v>
      </c>
      <c r="AZ33" s="7">
        <f t="shared" si="4"/>
        <v>2.3809971955052796E-2</v>
      </c>
      <c r="BA33" s="7">
        <f t="shared" si="5"/>
        <v>7.0940540947505126E-2</v>
      </c>
      <c r="BB33" s="7">
        <f t="shared" si="5"/>
        <v>0.20645974891302302</v>
      </c>
      <c r="BC33" s="7"/>
      <c r="BD33" s="7">
        <f t="shared" si="5"/>
        <v>6.1755350185397809E-2</v>
      </c>
      <c r="BE33" s="7"/>
      <c r="BF33" s="7">
        <f t="shared" si="6"/>
        <v>1.6939900995689738E-4</v>
      </c>
      <c r="BG33" s="7">
        <f t="shared" si="6"/>
        <v>0.34288241826497767</v>
      </c>
      <c r="BH33" s="7">
        <f t="shared" si="6"/>
        <v>0.10241111257505317</v>
      </c>
      <c r="BI33" s="7">
        <f t="shared" si="6"/>
        <v>4.2349752489224341E-3</v>
      </c>
      <c r="BJ33" s="7">
        <f t="shared" si="6"/>
        <v>0.59238833781927003</v>
      </c>
    </row>
    <row r="34" spans="1:62" x14ac:dyDescent="0.45">
      <c r="A34" s="1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</row>
    <row r="35" spans="1:62" s="16" customFormat="1" x14ac:dyDescent="0.45">
      <c r="A35" s="23" t="s">
        <v>35</v>
      </c>
      <c r="B35" s="23">
        <f>COUNT(B2:B33)</f>
        <v>32</v>
      </c>
      <c r="C35" s="23">
        <f t="shared" ref="C35:AE35" si="7">COUNT(C2:C33)</f>
        <v>32</v>
      </c>
      <c r="D35" s="23">
        <f t="shared" si="7"/>
        <v>32</v>
      </c>
      <c r="E35" s="23">
        <f t="shared" si="7"/>
        <v>20</v>
      </c>
      <c r="F35" s="23">
        <f t="shared" si="7"/>
        <v>32</v>
      </c>
      <c r="G35" s="23">
        <f t="shared" si="7"/>
        <v>32</v>
      </c>
      <c r="H35" s="23">
        <f t="shared" si="7"/>
        <v>29</v>
      </c>
      <c r="I35" s="23">
        <f t="shared" si="7"/>
        <v>32</v>
      </c>
      <c r="J35" s="23">
        <f t="shared" si="7"/>
        <v>32</v>
      </c>
      <c r="K35" s="23">
        <f t="shared" si="7"/>
        <v>20</v>
      </c>
      <c r="L35" s="23">
        <f t="shared" si="7"/>
        <v>32</v>
      </c>
      <c r="M35" s="23">
        <f t="shared" si="7"/>
        <v>32</v>
      </c>
      <c r="N35" s="23">
        <f t="shared" si="7"/>
        <v>31</v>
      </c>
      <c r="O35" s="23">
        <f t="shared" si="7"/>
        <v>32</v>
      </c>
      <c r="P35" s="23">
        <f t="shared" si="7"/>
        <v>27</v>
      </c>
      <c r="Q35" s="23">
        <f t="shared" si="7"/>
        <v>32</v>
      </c>
      <c r="R35" s="23">
        <f t="shared" si="7"/>
        <v>32</v>
      </c>
      <c r="S35" s="23">
        <f t="shared" si="7"/>
        <v>30</v>
      </c>
      <c r="T35" s="23">
        <f t="shared" si="7"/>
        <v>30</v>
      </c>
      <c r="U35" s="23">
        <f t="shared" si="7"/>
        <v>32</v>
      </c>
      <c r="V35" s="23">
        <f t="shared" si="7"/>
        <v>32</v>
      </c>
      <c r="W35" s="23">
        <f t="shared" si="7"/>
        <v>26</v>
      </c>
      <c r="X35" s="23"/>
      <c r="Y35" s="23">
        <f t="shared" si="7"/>
        <v>31</v>
      </c>
      <c r="Z35" s="23"/>
      <c r="AA35" s="23">
        <f t="shared" si="7"/>
        <v>32</v>
      </c>
      <c r="AB35" s="23">
        <f t="shared" si="7"/>
        <v>25</v>
      </c>
      <c r="AC35" s="23">
        <f t="shared" si="7"/>
        <v>31</v>
      </c>
      <c r="AD35" s="23">
        <f t="shared" si="7"/>
        <v>32</v>
      </c>
      <c r="AE35" s="23">
        <f t="shared" si="7"/>
        <v>32</v>
      </c>
      <c r="AF35" s="23" t="s">
        <v>35</v>
      </c>
      <c r="AG35" s="23">
        <f>COUNT(AG2:AG33)</f>
        <v>32</v>
      </c>
      <c r="AH35" s="23">
        <f t="shared" ref="AH35:BJ35" si="8">COUNT(AH2:AH33)</f>
        <v>32</v>
      </c>
      <c r="AI35" s="23">
        <f t="shared" si="8"/>
        <v>32</v>
      </c>
      <c r="AJ35" s="23">
        <f t="shared" si="8"/>
        <v>20</v>
      </c>
      <c r="AK35" s="23">
        <f t="shared" si="8"/>
        <v>32</v>
      </c>
      <c r="AL35" s="23">
        <f t="shared" si="8"/>
        <v>32</v>
      </c>
      <c r="AM35" s="23">
        <f t="shared" si="8"/>
        <v>29</v>
      </c>
      <c r="AN35" s="23">
        <f t="shared" si="8"/>
        <v>32</v>
      </c>
      <c r="AO35" s="23">
        <f t="shared" si="8"/>
        <v>32</v>
      </c>
      <c r="AP35" s="23">
        <f t="shared" si="8"/>
        <v>20</v>
      </c>
      <c r="AQ35" s="23">
        <f t="shared" si="8"/>
        <v>32</v>
      </c>
      <c r="AR35" s="23">
        <f t="shared" si="8"/>
        <v>32</v>
      </c>
      <c r="AS35" s="23">
        <f t="shared" si="8"/>
        <v>31</v>
      </c>
      <c r="AT35" s="23">
        <f t="shared" si="8"/>
        <v>32</v>
      </c>
      <c r="AU35" s="23">
        <f t="shared" si="8"/>
        <v>27</v>
      </c>
      <c r="AV35" s="23">
        <f t="shared" si="8"/>
        <v>32</v>
      </c>
      <c r="AW35" s="23">
        <f t="shared" si="8"/>
        <v>32</v>
      </c>
      <c r="AX35" s="23">
        <f t="shared" si="8"/>
        <v>30</v>
      </c>
      <c r="AY35" s="23">
        <f t="shared" si="8"/>
        <v>30</v>
      </c>
      <c r="AZ35" s="23">
        <f t="shared" si="8"/>
        <v>32</v>
      </c>
      <c r="BA35" s="23">
        <f t="shared" si="8"/>
        <v>32</v>
      </c>
      <c r="BB35" s="23">
        <f t="shared" si="8"/>
        <v>26</v>
      </c>
      <c r="BC35" s="23"/>
      <c r="BD35" s="23">
        <f t="shared" si="8"/>
        <v>31</v>
      </c>
      <c r="BE35" s="23"/>
      <c r="BF35" s="23">
        <f t="shared" si="8"/>
        <v>32</v>
      </c>
      <c r="BG35" s="23">
        <f t="shared" si="8"/>
        <v>25</v>
      </c>
      <c r="BH35" s="23">
        <f t="shared" si="8"/>
        <v>31</v>
      </c>
      <c r="BI35" s="23">
        <f t="shared" si="8"/>
        <v>32</v>
      </c>
      <c r="BJ35" s="23">
        <f t="shared" si="8"/>
        <v>32</v>
      </c>
    </row>
    <row r="36" spans="1:62" s="16" customFormat="1" x14ac:dyDescent="0.45">
      <c r="A36" s="23" t="s">
        <v>36</v>
      </c>
      <c r="B36" s="23">
        <f>AVERAGE(B2:B33)</f>
        <v>1737.71875</v>
      </c>
      <c r="C36" s="23">
        <f t="shared" ref="C36:AE36" si="9">AVERAGE(C2:C33)</f>
        <v>1889.40625</v>
      </c>
      <c r="D36" s="23">
        <f t="shared" si="9"/>
        <v>2100.78125</v>
      </c>
      <c r="E36" s="23">
        <f t="shared" si="9"/>
        <v>1179.5999999999999</v>
      </c>
      <c r="F36" s="23">
        <f t="shared" si="9"/>
        <v>749.96875</v>
      </c>
      <c r="G36" s="23">
        <f t="shared" si="9"/>
        <v>1231.03125</v>
      </c>
      <c r="H36" s="23">
        <f t="shared" si="9"/>
        <v>925.34482758620686</v>
      </c>
      <c r="I36" s="23">
        <f t="shared" si="9"/>
        <v>3416.40625</v>
      </c>
      <c r="J36" s="23">
        <f t="shared" si="9"/>
        <v>3372.71875</v>
      </c>
      <c r="K36" s="23">
        <f t="shared" si="9"/>
        <v>2747.05</v>
      </c>
      <c r="L36" s="23">
        <f t="shared" si="9"/>
        <v>2326.34375</v>
      </c>
      <c r="M36" s="23">
        <f t="shared" si="9"/>
        <v>3213.1875</v>
      </c>
      <c r="N36" s="23">
        <f t="shared" si="9"/>
        <v>2516.4193548387098</v>
      </c>
      <c r="O36" s="23">
        <f t="shared" si="9"/>
        <v>2287.6875</v>
      </c>
      <c r="P36" s="23">
        <f t="shared" si="9"/>
        <v>4034.3703703703704</v>
      </c>
      <c r="Q36" s="23">
        <f t="shared" si="9"/>
        <v>1957.125</v>
      </c>
      <c r="R36" s="23">
        <f t="shared" si="9"/>
        <v>2096.5625</v>
      </c>
      <c r="S36" s="23">
        <f t="shared" si="9"/>
        <v>2957.8666666666668</v>
      </c>
      <c r="T36" s="23">
        <f t="shared" si="9"/>
        <v>2050.5666666666666</v>
      </c>
      <c r="U36" s="23">
        <f t="shared" si="9"/>
        <v>1270.125</v>
      </c>
      <c r="V36" s="23">
        <f t="shared" si="9"/>
        <v>2385.71875</v>
      </c>
      <c r="W36" s="23">
        <f t="shared" si="9"/>
        <v>1674.8076923076924</v>
      </c>
      <c r="X36" s="23"/>
      <c r="Y36" s="23">
        <f t="shared" si="9"/>
        <v>1439.6451612903227</v>
      </c>
      <c r="Z36" s="23"/>
      <c r="AA36" s="23">
        <f t="shared" si="9"/>
        <v>1408.03125</v>
      </c>
      <c r="AB36" s="23">
        <f t="shared" si="9"/>
        <v>3013.68</v>
      </c>
      <c r="AC36" s="23">
        <f t="shared" si="9"/>
        <v>1193.3870967741937</v>
      </c>
      <c r="AD36" s="23">
        <f t="shared" si="9"/>
        <v>622.875</v>
      </c>
      <c r="AE36" s="23">
        <f t="shared" si="9"/>
        <v>7264</v>
      </c>
      <c r="AF36" s="23" t="s">
        <v>36</v>
      </c>
      <c r="AG36" s="24">
        <f>AVERAGE(AG2:AG33)</f>
        <v>0.16786971333923098</v>
      </c>
      <c r="AH36" s="24">
        <f t="shared" ref="AH36:BJ36" si="10">AVERAGE(AH2:AH33)</f>
        <v>0.19071034651508592</v>
      </c>
      <c r="AI36" s="24">
        <f t="shared" si="10"/>
        <v>0.22253853827476522</v>
      </c>
      <c r="AJ36" s="24">
        <f t="shared" si="10"/>
        <v>8.3829923394003289E-2</v>
      </c>
      <c r="AK36" s="24">
        <f t="shared" si="10"/>
        <v>1.9137382597075044E-2</v>
      </c>
      <c r="AL36" s="24">
        <f t="shared" si="10"/>
        <v>9.1574281465866131E-2</v>
      </c>
      <c r="AM36" s="24">
        <f t="shared" si="10"/>
        <v>4.5544968297721665E-2</v>
      </c>
      <c r="AN36" s="24">
        <f t="shared" si="10"/>
        <v>0.42064126936324786</v>
      </c>
      <c r="AO36" s="23">
        <f t="shared" si="10"/>
        <v>0.41406294114325515</v>
      </c>
      <c r="AP36" s="23">
        <f t="shared" si="10"/>
        <v>0.3198516817557267</v>
      </c>
      <c r="AQ36" s="23">
        <f t="shared" si="10"/>
        <v>0.2565030397711231</v>
      </c>
      <c r="AR36" s="23">
        <f t="shared" si="10"/>
        <v>0.39004122042575629</v>
      </c>
      <c r="AS36" s="23">
        <f t="shared" si="10"/>
        <v>0.28512403468368835</v>
      </c>
      <c r="AT36" s="23">
        <f t="shared" si="10"/>
        <v>0.25068230156788196</v>
      </c>
      <c r="AU36" s="23">
        <f t="shared" si="10"/>
        <v>0.51369238952291529</v>
      </c>
      <c r="AV36" s="23">
        <f t="shared" si="10"/>
        <v>0.20090722580888029</v>
      </c>
      <c r="AW36" s="23">
        <f t="shared" si="10"/>
        <v>0.22190329198742681</v>
      </c>
      <c r="AX36" s="23">
        <f t="shared" si="10"/>
        <v>0.35159580141416796</v>
      </c>
      <c r="AY36" s="23">
        <f t="shared" si="10"/>
        <v>0.21497738209515202</v>
      </c>
      <c r="AZ36" s="23">
        <f t="shared" si="10"/>
        <v>9.7460897061868307E-2</v>
      </c>
      <c r="BA36" s="23">
        <f t="shared" si="10"/>
        <v>0.26544354307440388</v>
      </c>
      <c r="BB36" s="23">
        <f t="shared" si="10"/>
        <v>0.15839676143841475</v>
      </c>
      <c r="BC36" s="23"/>
      <c r="BD36" s="23">
        <f t="shared" si="10"/>
        <v>0.12298671705325867</v>
      </c>
      <c r="BE36" s="23"/>
      <c r="BF36" s="23">
        <f t="shared" si="10"/>
        <v>0.11822639236575126</v>
      </c>
      <c r="BG36" s="23">
        <f t="shared" si="10"/>
        <v>0.36</v>
      </c>
      <c r="BH36" s="23">
        <f t="shared" si="10"/>
        <v>8.590594165509513E-2</v>
      </c>
      <c r="BI36" s="23">
        <f t="shared" si="10"/>
        <v>-1.2739375526704677E-18</v>
      </c>
      <c r="BJ36" s="23">
        <f t="shared" si="10"/>
        <v>1</v>
      </c>
    </row>
    <row r="37" spans="1:62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</row>
    <row r="38" spans="1:62" x14ac:dyDescent="0.4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20"/>
      <c r="AL38" s="14"/>
      <c r="AM38" s="20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1:62" x14ac:dyDescent="0.45">
      <c r="A39" s="1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</row>
    <row r="40" spans="1:62" x14ac:dyDescent="0.4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topLeftCell="A25" zoomScale="90" zoomScaleNormal="90" workbookViewId="0">
      <selection activeCell="BI1" sqref="BI1:BJ1"/>
    </sheetView>
    <sheetView workbookViewId="1"/>
  </sheetViews>
  <sheetFormatPr defaultRowHeight="14.25" x14ac:dyDescent="0.45"/>
  <sheetData>
    <row r="1" spans="1:62" s="16" customFormat="1" ht="14.25" customHeight="1" x14ac:dyDescent="0.45">
      <c r="A1" s="15"/>
      <c r="B1" s="15" t="s">
        <v>71</v>
      </c>
      <c r="C1" s="15" t="s">
        <v>72</v>
      </c>
      <c r="D1" s="15" t="s">
        <v>73</v>
      </c>
      <c r="E1" s="15" t="s">
        <v>74</v>
      </c>
      <c r="F1" s="15" t="s">
        <v>75</v>
      </c>
      <c r="G1" s="15" t="s">
        <v>76</v>
      </c>
      <c r="H1" s="15" t="s">
        <v>77</v>
      </c>
      <c r="I1" s="15" t="s">
        <v>48</v>
      </c>
      <c r="J1" s="15" t="s">
        <v>49</v>
      </c>
      <c r="K1" s="15" t="s">
        <v>50</v>
      </c>
      <c r="L1" s="15" t="s">
        <v>51</v>
      </c>
      <c r="M1" s="15" t="s">
        <v>52</v>
      </c>
      <c r="N1" s="15" t="s">
        <v>53</v>
      </c>
      <c r="O1" s="15" t="s">
        <v>54</v>
      </c>
      <c r="P1" s="15" t="s">
        <v>55</v>
      </c>
      <c r="Q1" s="15" t="s">
        <v>56</v>
      </c>
      <c r="R1" s="15" t="s">
        <v>57</v>
      </c>
      <c r="S1" s="15" t="s">
        <v>58</v>
      </c>
      <c r="T1" s="15" t="s">
        <v>59</v>
      </c>
      <c r="U1" s="15" t="s">
        <v>60</v>
      </c>
      <c r="V1" s="15" t="s">
        <v>61</v>
      </c>
      <c r="W1" s="15" t="s">
        <v>62</v>
      </c>
      <c r="X1" s="15" t="s">
        <v>63</v>
      </c>
      <c r="Y1" s="15" t="s">
        <v>64</v>
      </c>
      <c r="Z1" s="15" t="s">
        <v>65</v>
      </c>
      <c r="AA1" s="15" t="s">
        <v>66</v>
      </c>
      <c r="AB1" s="15" t="s">
        <v>67</v>
      </c>
      <c r="AC1" s="15" t="s">
        <v>68</v>
      </c>
      <c r="AD1" s="1" t="s">
        <v>37</v>
      </c>
      <c r="AE1" s="1" t="s">
        <v>38</v>
      </c>
      <c r="AF1" s="17" t="s">
        <v>33</v>
      </c>
      <c r="AG1" s="15" t="s">
        <v>71</v>
      </c>
      <c r="AH1" s="15" t="s">
        <v>72</v>
      </c>
      <c r="AI1" s="15" t="s">
        <v>73</v>
      </c>
      <c r="AJ1" s="15" t="s">
        <v>74</v>
      </c>
      <c r="AK1" s="15" t="s">
        <v>75</v>
      </c>
      <c r="AL1" s="15" t="s">
        <v>76</v>
      </c>
      <c r="AM1" s="15" t="s">
        <v>77</v>
      </c>
      <c r="AN1" s="15" t="s">
        <v>48</v>
      </c>
      <c r="AO1" s="15" t="s">
        <v>49</v>
      </c>
      <c r="AP1" s="15" t="s">
        <v>50</v>
      </c>
      <c r="AQ1" s="15" t="s">
        <v>51</v>
      </c>
      <c r="AR1" s="15" t="s">
        <v>52</v>
      </c>
      <c r="AS1" s="15" t="s">
        <v>53</v>
      </c>
      <c r="AT1" s="15" t="s">
        <v>54</v>
      </c>
      <c r="AU1" s="15" t="s">
        <v>55</v>
      </c>
      <c r="AV1" s="15" t="s">
        <v>56</v>
      </c>
      <c r="AW1" s="15" t="s">
        <v>57</v>
      </c>
      <c r="AX1" s="15" t="s">
        <v>58</v>
      </c>
      <c r="AY1" s="15" t="s">
        <v>59</v>
      </c>
      <c r="AZ1" s="15" t="s">
        <v>60</v>
      </c>
      <c r="BA1" s="15" t="s">
        <v>61</v>
      </c>
      <c r="BB1" s="15" t="s">
        <v>62</v>
      </c>
      <c r="BC1" s="15" t="s">
        <v>63</v>
      </c>
      <c r="BD1" s="15" t="s">
        <v>64</v>
      </c>
      <c r="BE1" s="15" t="s">
        <v>65</v>
      </c>
      <c r="BF1" s="15" t="s">
        <v>66</v>
      </c>
      <c r="BG1" s="15" t="s">
        <v>67</v>
      </c>
      <c r="BH1" s="15" t="s">
        <v>68</v>
      </c>
      <c r="BI1" s="1" t="s">
        <v>37</v>
      </c>
      <c r="BJ1" s="1" t="s">
        <v>38</v>
      </c>
    </row>
    <row r="2" spans="1:62" x14ac:dyDescent="0.45">
      <c r="A2" s="7"/>
      <c r="B2" s="7">
        <v>1425</v>
      </c>
      <c r="C2" s="7">
        <v>2229</v>
      </c>
      <c r="D2" s="7">
        <v>2513</v>
      </c>
      <c r="E2" s="7">
        <v>1245</v>
      </c>
      <c r="F2" s="7">
        <v>854</v>
      </c>
      <c r="G2" s="7">
        <v>1779</v>
      </c>
      <c r="H2" s="7">
        <v>1447</v>
      </c>
      <c r="I2" s="7">
        <v>2635</v>
      </c>
      <c r="J2" s="7">
        <v>4941</v>
      </c>
      <c r="K2" s="7"/>
      <c r="L2" s="7">
        <v>2896</v>
      </c>
      <c r="M2" s="7">
        <v>3835</v>
      </c>
      <c r="N2" s="7">
        <v>1670</v>
      </c>
      <c r="O2" s="7">
        <v>1347</v>
      </c>
      <c r="P2" s="7">
        <v>4187</v>
      </c>
      <c r="Q2" s="7"/>
      <c r="R2" s="7">
        <v>1799</v>
      </c>
      <c r="S2" s="7">
        <v>3051</v>
      </c>
      <c r="T2" s="7">
        <v>3932</v>
      </c>
      <c r="U2" s="7">
        <v>1015</v>
      </c>
      <c r="V2" s="7">
        <v>1020</v>
      </c>
      <c r="W2" s="7">
        <v>1226</v>
      </c>
      <c r="X2" s="7"/>
      <c r="Y2" s="7">
        <v>3029</v>
      </c>
      <c r="Z2" s="7"/>
      <c r="AA2" s="7">
        <v>1553</v>
      </c>
      <c r="AB2" s="7">
        <v>1611</v>
      </c>
      <c r="AC2" s="7">
        <v>2688</v>
      </c>
      <c r="AD2" s="7">
        <v>1199</v>
      </c>
      <c r="AE2" s="7">
        <v>10729</v>
      </c>
      <c r="AF2" s="7"/>
      <c r="AG2" s="7">
        <f>(B2-$AD$36)/($AE$36-$AD$36)</f>
        <v>9.3378994433958543E-2</v>
      </c>
      <c r="AH2" s="7">
        <f t="shared" ref="AH2:BB11" si="0">(C2-$AD$36)/($AE$36-$AD$36)</f>
        <v>0.20604863607898435</v>
      </c>
      <c r="AI2" s="7">
        <f t="shared" si="0"/>
        <v>0.24584736521727707</v>
      </c>
      <c r="AJ2" s="7">
        <f t="shared" si="0"/>
        <v>6.8154447797012463E-2</v>
      </c>
      <c r="AK2" s="7">
        <f t="shared" si="0"/>
        <v>1.3361127046757376E-2</v>
      </c>
      <c r="AL2" s="7">
        <f t="shared" si="0"/>
        <v>0.14298726948661916</v>
      </c>
      <c r="AM2" s="7">
        <f t="shared" si="0"/>
        <v>9.6461994578474181E-2</v>
      </c>
      <c r="AN2" s="7">
        <f t="shared" si="0"/>
        <v>0.2629440023823183</v>
      </c>
      <c r="AO2" s="7">
        <f t="shared" si="0"/>
        <v>0.58609847207563859</v>
      </c>
      <c r="AP2" s="7"/>
      <c r="AQ2" s="7">
        <f t="shared" si="0"/>
        <v>0.29951959500589009</v>
      </c>
      <c r="AR2" s="7">
        <f t="shared" si="0"/>
        <v>0.4311076466286255</v>
      </c>
      <c r="AS2" s="7">
        <f t="shared" si="0"/>
        <v>0.12771240513424625</v>
      </c>
      <c r="AT2" s="7">
        <f t="shared" si="0"/>
        <v>8.2448357557948576E-2</v>
      </c>
      <c r="AU2" s="7">
        <f t="shared" si="0"/>
        <v>0.48043564894087559</v>
      </c>
      <c r="AV2" s="7"/>
      <c r="AW2" s="7">
        <f t="shared" si="0"/>
        <v>0.14578999689072428</v>
      </c>
      <c r="AX2" s="7">
        <f t="shared" si="0"/>
        <v>0.32124073238770479</v>
      </c>
      <c r="AY2" s="7">
        <f t="shared" si="0"/>
        <v>0.4447008745385353</v>
      </c>
      <c r="AZ2" s="7">
        <f t="shared" si="0"/>
        <v>3.5923082649803588E-2</v>
      </c>
      <c r="BA2" s="7">
        <f t="shared" si="0"/>
        <v>3.6623764500829867E-2</v>
      </c>
      <c r="BB2" s="7">
        <f t="shared" si="0"/>
        <v>6.5491856763112602E-2</v>
      </c>
      <c r="BC2" s="7"/>
      <c r="BD2" s="7">
        <f t="shared" ref="BD2:BD33" si="1">(Y2-$AD$36)/($AE$36-$AD$36)</f>
        <v>0.31815773224318916</v>
      </c>
      <c r="BE2" s="7"/>
      <c r="BF2" s="7">
        <f t="shared" ref="BF2:BF33" si="2">(AA2-$AD$36)/($AE$36-$AD$36)</f>
        <v>0.11131644982023131</v>
      </c>
      <c r="BG2" s="7">
        <f t="shared" ref="BG2:BG33" si="3">(AB2-$AD$36)/($AE$36-$AD$36)</f>
        <v>0.11944435929213616</v>
      </c>
      <c r="BH2" s="7">
        <f t="shared" ref="BH2:BH33" si="4">(AC2-$AD$36)/($AE$36-$AD$36)</f>
        <v>0.27037123000319685</v>
      </c>
      <c r="BI2" s="7">
        <f t="shared" ref="BI2:BI33" si="5">(AD2-$AD$36)/($AE$36-$AD$36)</f>
        <v>6.1708174767570692E-2</v>
      </c>
      <c r="BJ2" s="7">
        <f t="shared" ref="BJ2:BJ33" si="6">(AE2-$AD$36)/($AE$36-$AD$36)</f>
        <v>1.3972077828236602</v>
      </c>
    </row>
    <row r="3" spans="1:62" x14ac:dyDescent="0.45">
      <c r="A3" s="7"/>
      <c r="B3" s="7">
        <v>4443</v>
      </c>
      <c r="C3" s="7">
        <v>1377</v>
      </c>
      <c r="D3" s="7">
        <v>1051</v>
      </c>
      <c r="E3" s="7">
        <v>1823</v>
      </c>
      <c r="F3" s="7">
        <v>1002</v>
      </c>
      <c r="G3" s="7">
        <v>1460</v>
      </c>
      <c r="H3" s="7">
        <v>1090</v>
      </c>
      <c r="I3" s="7">
        <v>2715</v>
      </c>
      <c r="J3" s="7">
        <v>3454</v>
      </c>
      <c r="K3" s="7">
        <v>4280</v>
      </c>
      <c r="L3" s="7">
        <v>3995</v>
      </c>
      <c r="M3" s="7">
        <v>2283</v>
      </c>
      <c r="N3" s="7">
        <v>4204</v>
      </c>
      <c r="O3" s="7">
        <v>918</v>
      </c>
      <c r="P3" s="7">
        <v>3375</v>
      </c>
      <c r="Q3" s="7">
        <v>3340</v>
      </c>
      <c r="R3" s="7">
        <v>1584</v>
      </c>
      <c r="S3" s="7">
        <v>1433</v>
      </c>
      <c r="T3" s="7">
        <v>2373</v>
      </c>
      <c r="U3" s="7">
        <v>2935</v>
      </c>
      <c r="V3" s="7">
        <v>2460</v>
      </c>
      <c r="W3" s="7">
        <v>3002</v>
      </c>
      <c r="X3" s="7"/>
      <c r="Y3" s="7">
        <v>1521</v>
      </c>
      <c r="Z3" s="7"/>
      <c r="AA3" s="7">
        <v>1072</v>
      </c>
      <c r="AB3" s="7">
        <v>4536</v>
      </c>
      <c r="AC3" s="7">
        <v>3581</v>
      </c>
      <c r="AD3" s="7">
        <v>506</v>
      </c>
      <c r="AE3" s="7">
        <v>5437</v>
      </c>
      <c r="AF3" s="7"/>
      <c r="AG3" s="7">
        <f t="shared" ref="AG3:AJ33" si="7">(B3-$AD$36)/($AE$36-$AD$36)</f>
        <v>0.5163105597134211</v>
      </c>
      <c r="AH3" s="7">
        <f t="shared" si="0"/>
        <v>8.6652448664106263E-2</v>
      </c>
      <c r="AI3" s="7">
        <f t="shared" si="0"/>
        <v>4.0967991977192808E-2</v>
      </c>
      <c r="AJ3" s="7">
        <f t="shared" si="0"/>
        <v>0.14915326977565044</v>
      </c>
      <c r="AK3" s="7">
        <f t="shared" si="0"/>
        <v>3.410130983713526E-2</v>
      </c>
      <c r="AL3" s="7">
        <f t="shared" si="0"/>
        <v>9.8283767391142501E-2</v>
      </c>
      <c r="AM3" s="7">
        <f t="shared" si="0"/>
        <v>4.6433310415197791E-2</v>
      </c>
      <c r="AN3" s="7">
        <f t="shared" si="0"/>
        <v>0.27415491199873876</v>
      </c>
      <c r="AO3" s="7">
        <f t="shared" si="0"/>
        <v>0.37771568958042295</v>
      </c>
      <c r="AP3" s="7">
        <f t="shared" si="0"/>
        <v>0.49346833136996437</v>
      </c>
      <c r="AQ3" s="7">
        <f t="shared" si="0"/>
        <v>0.45352946586146642</v>
      </c>
      <c r="AR3" s="7">
        <f t="shared" si="0"/>
        <v>0.21361600007006817</v>
      </c>
      <c r="AS3" s="7">
        <f t="shared" si="0"/>
        <v>0.48281796723436493</v>
      </c>
      <c r="AT3" s="7">
        <f t="shared" si="0"/>
        <v>2.2329854739893761E-2</v>
      </c>
      <c r="AU3" s="7">
        <f t="shared" si="0"/>
        <v>0.3666449163342077</v>
      </c>
      <c r="AV3" s="7">
        <f t="shared" si="0"/>
        <v>0.36174014337702376</v>
      </c>
      <c r="AW3" s="7">
        <f t="shared" si="0"/>
        <v>0.11566067729659425</v>
      </c>
      <c r="AX3" s="7">
        <f t="shared" si="0"/>
        <v>9.4500085395600592E-2</v>
      </c>
      <c r="AY3" s="7">
        <f t="shared" si="0"/>
        <v>0.22622827338854123</v>
      </c>
      <c r="AZ3" s="7">
        <f t="shared" si="0"/>
        <v>0.30498491344389511</v>
      </c>
      <c r="BA3" s="7">
        <f t="shared" si="0"/>
        <v>0.23842013759639849</v>
      </c>
      <c r="BB3" s="7">
        <f t="shared" si="0"/>
        <v>0.31437405024764725</v>
      </c>
      <c r="BC3" s="7"/>
      <c r="BD3" s="7">
        <f t="shared" si="1"/>
        <v>0.10683208597366312</v>
      </c>
      <c r="BE3" s="7"/>
      <c r="BF3" s="7">
        <f t="shared" si="2"/>
        <v>4.3910855751503185E-2</v>
      </c>
      <c r="BG3" s="7">
        <f t="shared" si="3"/>
        <v>0.52934324214250994</v>
      </c>
      <c r="BH3" s="7">
        <f t="shared" si="4"/>
        <v>0.39551300859649047</v>
      </c>
      <c r="BI3" s="7">
        <f t="shared" si="5"/>
        <v>-3.540632978467171E-2</v>
      </c>
      <c r="BJ3" s="7">
        <f t="shared" si="6"/>
        <v>0.65560611169744554</v>
      </c>
    </row>
    <row r="4" spans="1:62" x14ac:dyDescent="0.45">
      <c r="A4" s="7"/>
      <c r="B4" s="7">
        <v>1993</v>
      </c>
      <c r="C4" s="7">
        <v>2717</v>
      </c>
      <c r="D4" s="7">
        <v>1833</v>
      </c>
      <c r="E4" s="7">
        <v>1597</v>
      </c>
      <c r="F4" s="7">
        <v>1783</v>
      </c>
      <c r="G4" s="7">
        <v>1430</v>
      </c>
      <c r="H4" s="7">
        <v>958</v>
      </c>
      <c r="I4" s="7">
        <v>5300</v>
      </c>
      <c r="J4" s="7">
        <v>3785</v>
      </c>
      <c r="K4" s="7"/>
      <c r="L4" s="7">
        <v>4318</v>
      </c>
      <c r="M4" s="7">
        <v>1180</v>
      </c>
      <c r="N4" s="7">
        <v>3190</v>
      </c>
      <c r="O4" s="7">
        <v>650</v>
      </c>
      <c r="P4" s="7">
        <v>3175</v>
      </c>
      <c r="Q4" s="7">
        <v>2267</v>
      </c>
      <c r="R4" s="7">
        <v>2726</v>
      </c>
      <c r="S4" s="7">
        <v>2053</v>
      </c>
      <c r="T4" s="7">
        <v>1105</v>
      </c>
      <c r="U4" s="7">
        <v>430</v>
      </c>
      <c r="V4" s="7">
        <v>2034</v>
      </c>
      <c r="W4" s="7">
        <v>1752</v>
      </c>
      <c r="X4" s="7"/>
      <c r="Y4" s="7">
        <v>2721</v>
      </c>
      <c r="Z4" s="7"/>
      <c r="AA4" s="7">
        <v>902</v>
      </c>
      <c r="AB4" s="7">
        <v>1517</v>
      </c>
      <c r="AC4" s="7">
        <v>1409</v>
      </c>
      <c r="AD4" s="7">
        <v>550</v>
      </c>
      <c r="AE4" s="7">
        <v>10611</v>
      </c>
      <c r="AF4" s="7"/>
      <c r="AG4" s="7">
        <f t="shared" si="7"/>
        <v>0.17297645271054396</v>
      </c>
      <c r="AH4" s="7">
        <f t="shared" si="0"/>
        <v>0.2744351847391493</v>
      </c>
      <c r="AI4" s="7">
        <f t="shared" si="0"/>
        <v>0.15055463347770298</v>
      </c>
      <c r="AJ4" s="7">
        <f t="shared" si="0"/>
        <v>0.11748245010926257</v>
      </c>
      <c r="AK4" s="7">
        <f t="shared" si="0"/>
        <v>0.14354781496744018</v>
      </c>
      <c r="AL4" s="7">
        <f t="shared" si="0"/>
        <v>9.4079676284984828E-2</v>
      </c>
      <c r="AM4" s="7">
        <f t="shared" si="0"/>
        <v>2.7935309548103998E-2</v>
      </c>
      <c r="AN4" s="7">
        <f t="shared" si="0"/>
        <v>0.63640742897932545</v>
      </c>
      <c r="AO4" s="7">
        <f t="shared" si="0"/>
        <v>0.42410082811836269</v>
      </c>
      <c r="AP4" s="7"/>
      <c r="AQ4" s="7">
        <f t="shared" si="0"/>
        <v>0.49879351343776412</v>
      </c>
      <c r="AR4" s="7">
        <f t="shared" si="0"/>
        <v>5.9045583733670831E-2</v>
      </c>
      <c r="AS4" s="7">
        <f t="shared" si="0"/>
        <v>0.34071968784623535</v>
      </c>
      <c r="AT4" s="7">
        <f t="shared" si="0"/>
        <v>-1.5226692475114847E-2</v>
      </c>
      <c r="AU4" s="7">
        <f t="shared" si="0"/>
        <v>0.33861764229315655</v>
      </c>
      <c r="AV4" s="7">
        <f t="shared" si="0"/>
        <v>0.21137381814678408</v>
      </c>
      <c r="AW4" s="7">
        <f t="shared" si="0"/>
        <v>0.2756964120709966</v>
      </c>
      <c r="AX4" s="7">
        <f t="shared" si="0"/>
        <v>0.18138463492285931</v>
      </c>
      <c r="AY4" s="7">
        <f t="shared" si="0"/>
        <v>4.8535355968276628E-2</v>
      </c>
      <c r="AZ4" s="7">
        <f t="shared" si="0"/>
        <v>-4.6056693920271161E-2</v>
      </c>
      <c r="BA4" s="7">
        <f t="shared" si="0"/>
        <v>0.17872204388895943</v>
      </c>
      <c r="BB4" s="7">
        <f t="shared" si="0"/>
        <v>0.13920358749107725</v>
      </c>
      <c r="BC4" s="7"/>
      <c r="BD4" s="7">
        <f t="shared" si="1"/>
        <v>0.27499573021997031</v>
      </c>
      <c r="BE4" s="7"/>
      <c r="BF4" s="7">
        <f t="shared" si="2"/>
        <v>2.0087672816609663E-2</v>
      </c>
      <c r="BG4" s="7">
        <f t="shared" si="3"/>
        <v>0.1062715404928421</v>
      </c>
      <c r="BH4" s="7">
        <f t="shared" si="4"/>
        <v>9.1136812510674445E-2</v>
      </c>
      <c r="BI4" s="7">
        <f t="shared" si="5"/>
        <v>-2.9240329495640444E-2</v>
      </c>
      <c r="BJ4" s="7">
        <f t="shared" si="6"/>
        <v>1.3806716911394401</v>
      </c>
    </row>
    <row r="5" spans="1:62" x14ac:dyDescent="0.45">
      <c r="A5" s="7"/>
      <c r="B5" s="7">
        <v>669</v>
      </c>
      <c r="C5" s="7">
        <v>3657</v>
      </c>
      <c r="D5" s="7">
        <v>522</v>
      </c>
      <c r="E5" s="7">
        <v>2697</v>
      </c>
      <c r="F5" s="7">
        <v>762</v>
      </c>
      <c r="G5" s="7">
        <v>1313</v>
      </c>
      <c r="H5" s="7">
        <v>807</v>
      </c>
      <c r="I5" s="7">
        <v>2215</v>
      </c>
      <c r="J5" s="7">
        <v>4077</v>
      </c>
      <c r="K5" s="7">
        <v>3933</v>
      </c>
      <c r="L5" s="7">
        <v>1311</v>
      </c>
      <c r="M5" s="7">
        <v>5856</v>
      </c>
      <c r="N5" s="7">
        <v>1752</v>
      </c>
      <c r="O5" s="7">
        <v>2923</v>
      </c>
      <c r="P5" s="7">
        <v>4149</v>
      </c>
      <c r="Q5" s="7">
        <v>945</v>
      </c>
      <c r="R5" s="7">
        <v>1643</v>
      </c>
      <c r="S5" s="7">
        <v>3020</v>
      </c>
      <c r="T5" s="7">
        <v>1413</v>
      </c>
      <c r="U5" s="7">
        <v>1700</v>
      </c>
      <c r="V5" s="7">
        <v>3733</v>
      </c>
      <c r="W5" s="7">
        <v>3857</v>
      </c>
      <c r="X5" s="7"/>
      <c r="Y5" s="7">
        <v>1908</v>
      </c>
      <c r="Z5" s="7"/>
      <c r="AA5" s="7">
        <v>3345</v>
      </c>
      <c r="AB5" s="7">
        <v>2508</v>
      </c>
      <c r="AC5" s="7">
        <v>2805</v>
      </c>
      <c r="AD5" s="7">
        <v>632</v>
      </c>
      <c r="AE5" s="7">
        <v>6065</v>
      </c>
      <c r="AF5" s="7"/>
      <c r="AG5" s="7">
        <f t="shared" si="7"/>
        <v>-1.2564101441214982E-2</v>
      </c>
      <c r="AH5" s="7">
        <f t="shared" si="0"/>
        <v>0.40616337273208991</v>
      </c>
      <c r="AI5" s="7">
        <f t="shared" si="0"/>
        <v>-3.3164147861387612E-2</v>
      </c>
      <c r="AJ5" s="7">
        <f t="shared" si="0"/>
        <v>0.27163245733504415</v>
      </c>
      <c r="AK5" s="7">
        <f t="shared" si="0"/>
        <v>4.685809878738247E-4</v>
      </c>
      <c r="AL5" s="7">
        <f t="shared" si="0"/>
        <v>7.7683720970969872E-2</v>
      </c>
      <c r="AM5" s="7">
        <f t="shared" si="0"/>
        <v>6.774717647110344E-3</v>
      </c>
      <c r="AN5" s="7">
        <f t="shared" si="0"/>
        <v>0.20408672689611077</v>
      </c>
      <c r="AO5" s="7">
        <f t="shared" si="0"/>
        <v>0.46502064821829742</v>
      </c>
      <c r="AP5" s="7">
        <f t="shared" si="0"/>
        <v>0.44484101090874056</v>
      </c>
      <c r="AQ5" s="7">
        <f t="shared" si="0"/>
        <v>7.7403448230559363E-2</v>
      </c>
      <c r="AR5" s="7">
        <f t="shared" si="0"/>
        <v>0.71432325081344783</v>
      </c>
      <c r="AS5" s="7">
        <f t="shared" si="0"/>
        <v>0.13920358749107725</v>
      </c>
      <c r="AT5" s="7">
        <f t="shared" si="0"/>
        <v>0.303303277001432</v>
      </c>
      <c r="AU5" s="7">
        <f t="shared" si="0"/>
        <v>0.47511046687307584</v>
      </c>
      <c r="AV5" s="7">
        <f t="shared" si="0"/>
        <v>2.611353673543567E-2</v>
      </c>
      <c r="AW5" s="7">
        <f t="shared" si="0"/>
        <v>0.12392872313870436</v>
      </c>
      <c r="AX5" s="7">
        <f t="shared" si="0"/>
        <v>0.31689650491134186</v>
      </c>
      <c r="AY5" s="7">
        <f t="shared" si="0"/>
        <v>9.1697357991495476E-2</v>
      </c>
      <c r="AZ5" s="7">
        <f t="shared" si="0"/>
        <v>0.13191649624040394</v>
      </c>
      <c r="BA5" s="7">
        <f t="shared" si="0"/>
        <v>0.41681373686768936</v>
      </c>
      <c r="BB5" s="7">
        <f t="shared" si="0"/>
        <v>0.43419064677314112</v>
      </c>
      <c r="BC5" s="7"/>
      <c r="BD5" s="7">
        <f t="shared" si="1"/>
        <v>0.16106486124309718</v>
      </c>
      <c r="BE5" s="7"/>
      <c r="BF5" s="7">
        <f t="shared" si="2"/>
        <v>0.36244082522805005</v>
      </c>
      <c r="BG5" s="7">
        <f t="shared" si="3"/>
        <v>0.24514668336625078</v>
      </c>
      <c r="BH5" s="7">
        <f t="shared" si="4"/>
        <v>0.28676718531721179</v>
      </c>
      <c r="BI5" s="7">
        <f t="shared" si="5"/>
        <v>-1.7749147138809453E-2</v>
      </c>
      <c r="BJ5" s="7">
        <f t="shared" si="6"/>
        <v>0.74361175218634634</v>
      </c>
    </row>
    <row r="6" spans="1:62" x14ac:dyDescent="0.45">
      <c r="A6" s="7"/>
      <c r="B6" s="7">
        <v>896</v>
      </c>
      <c r="C6" s="7">
        <v>1182</v>
      </c>
      <c r="D6" s="7">
        <v>2623</v>
      </c>
      <c r="E6" s="7">
        <v>1305</v>
      </c>
      <c r="F6" s="7">
        <v>2638</v>
      </c>
      <c r="G6" s="7">
        <v>1866</v>
      </c>
      <c r="H6" s="7">
        <v>1007</v>
      </c>
      <c r="I6" s="7">
        <v>1596</v>
      </c>
      <c r="J6" s="7">
        <v>6987</v>
      </c>
      <c r="K6" s="7"/>
      <c r="L6" s="7">
        <v>3741</v>
      </c>
      <c r="M6" s="7">
        <v>2515</v>
      </c>
      <c r="N6" s="7">
        <v>2648</v>
      </c>
      <c r="O6" s="7">
        <v>2103</v>
      </c>
      <c r="P6" s="7">
        <v>7671</v>
      </c>
      <c r="Q6" s="7">
        <v>1438</v>
      </c>
      <c r="R6" s="7">
        <v>1565</v>
      </c>
      <c r="S6" s="7">
        <v>2488</v>
      </c>
      <c r="T6" s="7">
        <v>1634</v>
      </c>
      <c r="U6" s="7">
        <v>1587</v>
      </c>
      <c r="V6" s="7">
        <v>2971</v>
      </c>
      <c r="W6" s="7">
        <v>1459</v>
      </c>
      <c r="X6" s="7"/>
      <c r="Y6" s="7">
        <v>1976</v>
      </c>
      <c r="Z6" s="7"/>
      <c r="AA6" s="7">
        <v>1502</v>
      </c>
      <c r="AB6" s="7">
        <v>6712</v>
      </c>
      <c r="AC6" s="7">
        <v>971</v>
      </c>
      <c r="AD6" s="7">
        <v>431</v>
      </c>
      <c r="AE6" s="7">
        <v>1916</v>
      </c>
      <c r="AF6" s="7"/>
      <c r="AG6" s="7">
        <f t="shared" si="7"/>
        <v>1.9246854595378126E-2</v>
      </c>
      <c r="AH6" s="7">
        <f t="shared" si="0"/>
        <v>5.932585647408134E-2</v>
      </c>
      <c r="AI6" s="7">
        <f t="shared" si="0"/>
        <v>0.26126236593985525</v>
      </c>
      <c r="AJ6" s="7">
        <f t="shared" si="0"/>
        <v>7.6562630009327823E-2</v>
      </c>
      <c r="AK6" s="7">
        <f t="shared" si="0"/>
        <v>0.26336441149293405</v>
      </c>
      <c r="AL6" s="7">
        <f t="shared" si="0"/>
        <v>0.15517913369447645</v>
      </c>
      <c r="AM6" s="7">
        <f t="shared" si="0"/>
        <v>3.4801991688161539E-2</v>
      </c>
      <c r="AN6" s="7">
        <f t="shared" si="0"/>
        <v>0.11734231373905732</v>
      </c>
      <c r="AO6" s="7">
        <f t="shared" si="0"/>
        <v>0.87281748551559235</v>
      </c>
      <c r="AP6" s="7"/>
      <c r="AQ6" s="7">
        <f t="shared" si="0"/>
        <v>0.41793482782933145</v>
      </c>
      <c r="AR6" s="7">
        <f t="shared" si="0"/>
        <v>0.24612763795768758</v>
      </c>
      <c r="AS6" s="7">
        <f t="shared" si="0"/>
        <v>0.26476577519498662</v>
      </c>
      <c r="AT6" s="7">
        <f t="shared" si="0"/>
        <v>0.18839145343312211</v>
      </c>
      <c r="AU6" s="7">
        <f t="shared" si="0"/>
        <v>0.96867076273598751</v>
      </c>
      <c r="AV6" s="7">
        <f t="shared" si="0"/>
        <v>9.5200767246626877E-2</v>
      </c>
      <c r="AW6" s="7">
        <f t="shared" si="0"/>
        <v>0.11299808626269438</v>
      </c>
      <c r="AX6" s="7">
        <f t="shared" si="0"/>
        <v>0.24234395596214567</v>
      </c>
      <c r="AY6" s="7">
        <f t="shared" si="0"/>
        <v>0.12266749580685704</v>
      </c>
      <c r="AZ6" s="7">
        <f t="shared" si="0"/>
        <v>0.11608108640721002</v>
      </c>
      <c r="BA6" s="7">
        <f t="shared" si="0"/>
        <v>0.31002982277128432</v>
      </c>
      <c r="BB6" s="7">
        <f t="shared" si="0"/>
        <v>9.8143631020937247E-2</v>
      </c>
      <c r="BC6" s="7"/>
      <c r="BD6" s="7">
        <f t="shared" si="1"/>
        <v>0.17059413441705459</v>
      </c>
      <c r="BE6" s="7"/>
      <c r="BF6" s="7">
        <f t="shared" si="2"/>
        <v>0.10416949493976325</v>
      </c>
      <c r="BG6" s="7">
        <f t="shared" si="3"/>
        <v>0.83427998370914691</v>
      </c>
      <c r="BH6" s="7">
        <f t="shared" si="4"/>
        <v>2.9757082360772326E-2</v>
      </c>
      <c r="BI6" s="7">
        <f t="shared" si="5"/>
        <v>-4.5916557550065906E-2</v>
      </c>
      <c r="BJ6" s="7">
        <f t="shared" si="6"/>
        <v>0.16218595220473925</v>
      </c>
    </row>
    <row r="7" spans="1:62" x14ac:dyDescent="0.45">
      <c r="A7" s="7"/>
      <c r="B7" s="7">
        <v>3177</v>
      </c>
      <c r="C7" s="7">
        <v>4644</v>
      </c>
      <c r="D7" s="7">
        <v>1945</v>
      </c>
      <c r="E7" s="7"/>
      <c r="F7" s="7">
        <v>769</v>
      </c>
      <c r="G7" s="7">
        <v>1065</v>
      </c>
      <c r="H7" s="7">
        <v>1084</v>
      </c>
      <c r="I7" s="7">
        <v>3461</v>
      </c>
      <c r="J7" s="7">
        <v>3263</v>
      </c>
      <c r="K7" s="7"/>
      <c r="L7" s="7">
        <v>1320</v>
      </c>
      <c r="M7" s="7">
        <v>1012</v>
      </c>
      <c r="N7" s="7"/>
      <c r="O7" s="7">
        <v>937</v>
      </c>
      <c r="P7" s="7">
        <v>8041</v>
      </c>
      <c r="Q7" s="7">
        <v>2399</v>
      </c>
      <c r="R7" s="7">
        <v>3609</v>
      </c>
      <c r="S7" s="7">
        <v>1242</v>
      </c>
      <c r="T7" s="7">
        <v>1697</v>
      </c>
      <c r="U7" s="7">
        <v>1876</v>
      </c>
      <c r="V7" s="7">
        <v>4127</v>
      </c>
      <c r="W7" s="7">
        <v>2953</v>
      </c>
      <c r="X7" s="7"/>
      <c r="Y7" s="7">
        <v>1742</v>
      </c>
      <c r="Z7" s="7"/>
      <c r="AA7" s="7">
        <v>1192</v>
      </c>
      <c r="AB7" s="7">
        <v>1577</v>
      </c>
      <c r="AC7" s="7">
        <v>1652</v>
      </c>
      <c r="AD7" s="7">
        <v>294</v>
      </c>
      <c r="AE7" s="7">
        <v>5157</v>
      </c>
      <c r="AF7" s="7"/>
      <c r="AG7" s="7">
        <f t="shared" si="7"/>
        <v>0.33889791503356703</v>
      </c>
      <c r="AH7" s="7">
        <f t="shared" si="0"/>
        <v>0.54447797012467758</v>
      </c>
      <c r="AI7" s="7">
        <f t="shared" si="0"/>
        <v>0.16624990694069167</v>
      </c>
      <c r="AJ7" s="7"/>
      <c r="AK7" s="7">
        <f t="shared" si="0"/>
        <v>1.4495355793106167E-3</v>
      </c>
      <c r="AL7" s="7">
        <f t="shared" si="0"/>
        <v>4.292990116006639E-2</v>
      </c>
      <c r="AM7" s="7">
        <f t="shared" si="0"/>
        <v>4.5592492193966251E-2</v>
      </c>
      <c r="AN7" s="7">
        <f t="shared" si="0"/>
        <v>0.37869664417185972</v>
      </c>
      <c r="AO7" s="7">
        <f t="shared" si="0"/>
        <v>0.35094964287121905</v>
      </c>
      <c r="AP7" s="7"/>
      <c r="AQ7" s="7">
        <f t="shared" si="0"/>
        <v>7.8664675562406666E-2</v>
      </c>
      <c r="AR7" s="7">
        <f t="shared" si="0"/>
        <v>3.5502673539187825E-2</v>
      </c>
      <c r="AS7" s="7"/>
      <c r="AT7" s="7">
        <f t="shared" si="0"/>
        <v>2.4992445773793621E-2</v>
      </c>
      <c r="AU7" s="7">
        <f t="shared" si="0"/>
        <v>1.0205212197119322</v>
      </c>
      <c r="AV7" s="7">
        <f t="shared" si="0"/>
        <v>0.22987181901387788</v>
      </c>
      <c r="AW7" s="7">
        <f t="shared" si="0"/>
        <v>0.39943682696223765</v>
      </c>
      <c r="AX7" s="7">
        <f t="shared" si="0"/>
        <v>6.77340386863967E-2</v>
      </c>
      <c r="AY7" s="7">
        <f t="shared" si="0"/>
        <v>0.13149608712978816</v>
      </c>
      <c r="AZ7" s="7">
        <f t="shared" si="0"/>
        <v>0.15658049739652899</v>
      </c>
      <c r="BA7" s="7">
        <f t="shared" si="0"/>
        <v>0.47202746672856022</v>
      </c>
      <c r="BB7" s="7">
        <f t="shared" si="0"/>
        <v>0.30750736810758972</v>
      </c>
      <c r="BC7" s="7"/>
      <c r="BD7" s="7">
        <f t="shared" si="1"/>
        <v>0.13780222378902471</v>
      </c>
      <c r="BE7" s="7"/>
      <c r="BF7" s="7">
        <f t="shared" si="2"/>
        <v>6.0727220176133898E-2</v>
      </c>
      <c r="BG7" s="7">
        <f t="shared" si="3"/>
        <v>0.11467972270515746</v>
      </c>
      <c r="BH7" s="7">
        <f t="shared" si="4"/>
        <v>0.12518995047055165</v>
      </c>
      <c r="BI7" s="7">
        <f t="shared" si="5"/>
        <v>-6.5115240268185978E-2</v>
      </c>
      <c r="BJ7" s="7">
        <f t="shared" si="6"/>
        <v>0.61636792803997387</v>
      </c>
    </row>
    <row r="8" spans="1:62" x14ac:dyDescent="0.45">
      <c r="A8" s="7"/>
      <c r="B8" s="7">
        <v>3260</v>
      </c>
      <c r="C8" s="7">
        <v>2328</v>
      </c>
      <c r="D8" s="7">
        <v>1030</v>
      </c>
      <c r="E8" s="7">
        <v>901</v>
      </c>
      <c r="F8" s="7">
        <v>986</v>
      </c>
      <c r="G8" s="7">
        <v>3200</v>
      </c>
      <c r="H8" s="7">
        <v>642</v>
      </c>
      <c r="I8" s="7"/>
      <c r="J8" s="7">
        <v>3216</v>
      </c>
      <c r="K8" s="7">
        <v>1391</v>
      </c>
      <c r="L8" s="7">
        <v>3602</v>
      </c>
      <c r="M8" s="7">
        <v>1087</v>
      </c>
      <c r="N8" s="7">
        <v>2142</v>
      </c>
      <c r="O8" s="7">
        <v>2461</v>
      </c>
      <c r="P8" s="7">
        <v>3596</v>
      </c>
      <c r="Q8" s="7">
        <v>1264</v>
      </c>
      <c r="R8" s="7">
        <v>1215</v>
      </c>
      <c r="S8" s="7">
        <v>3684</v>
      </c>
      <c r="T8" s="7">
        <v>2525</v>
      </c>
      <c r="U8" s="7">
        <v>933</v>
      </c>
      <c r="V8" s="7">
        <v>2597</v>
      </c>
      <c r="W8" s="7">
        <v>2520</v>
      </c>
      <c r="X8" s="7"/>
      <c r="Y8" s="7">
        <v>1760</v>
      </c>
      <c r="Z8" s="7"/>
      <c r="AA8" s="7">
        <v>2333</v>
      </c>
      <c r="AB8" s="7">
        <v>1299</v>
      </c>
      <c r="AC8" s="7">
        <v>2678</v>
      </c>
      <c r="AD8" s="7">
        <v>545</v>
      </c>
      <c r="AE8" s="7">
        <v>15553</v>
      </c>
      <c r="AF8" s="7"/>
      <c r="AG8" s="7">
        <f t="shared" si="7"/>
        <v>0.3505292337606033</v>
      </c>
      <c r="AH8" s="7">
        <f t="shared" si="0"/>
        <v>0.21992213672930472</v>
      </c>
      <c r="AI8" s="7">
        <f t="shared" si="0"/>
        <v>3.8025128202882431E-2</v>
      </c>
      <c r="AJ8" s="7">
        <f t="shared" si="0"/>
        <v>1.9947536446404408E-2</v>
      </c>
      <c r="AK8" s="7">
        <f t="shared" si="0"/>
        <v>3.1859127913851169E-2</v>
      </c>
      <c r="AL8" s="7">
        <f t="shared" si="0"/>
        <v>0.34212105154828792</v>
      </c>
      <c r="AM8" s="7">
        <f t="shared" si="0"/>
        <v>-1.6347783436756896E-2</v>
      </c>
      <c r="AN8" s="7"/>
      <c r="AO8" s="7">
        <f t="shared" si="0"/>
        <v>0.34436323347157205</v>
      </c>
      <c r="AP8" s="7">
        <f t="shared" si="0"/>
        <v>8.8614357846979838E-2</v>
      </c>
      <c r="AQ8" s="7">
        <f t="shared" si="0"/>
        <v>0.39845587237080082</v>
      </c>
      <c r="AR8" s="7">
        <f t="shared" si="0"/>
        <v>4.6012901304582021E-2</v>
      </c>
      <c r="AS8" s="7">
        <f t="shared" si="0"/>
        <v>0.1938567718711271</v>
      </c>
      <c r="AT8" s="7">
        <f t="shared" si="0"/>
        <v>0.23856027396660376</v>
      </c>
      <c r="AU8" s="7">
        <f t="shared" si="0"/>
        <v>0.39761505414956932</v>
      </c>
      <c r="AV8" s="7">
        <f t="shared" si="0"/>
        <v>7.0817038830912338E-2</v>
      </c>
      <c r="AW8" s="7">
        <f t="shared" si="0"/>
        <v>6.395035669085479E-2</v>
      </c>
      <c r="AX8" s="7">
        <f t="shared" si="0"/>
        <v>0.40994705472763182</v>
      </c>
      <c r="AY8" s="7">
        <f t="shared" si="0"/>
        <v>0.24752900165974012</v>
      </c>
      <c r="AZ8" s="7">
        <f t="shared" si="0"/>
        <v>2.44319002929726E-2</v>
      </c>
      <c r="BA8" s="7">
        <f t="shared" si="0"/>
        <v>0.25761882031451855</v>
      </c>
      <c r="BB8" s="7">
        <f t="shared" si="0"/>
        <v>0.24682831980871386</v>
      </c>
      <c r="BC8" s="7"/>
      <c r="BD8" s="7">
        <f t="shared" si="1"/>
        <v>0.14032467845271931</v>
      </c>
      <c r="BE8" s="7"/>
      <c r="BF8" s="7">
        <f t="shared" si="2"/>
        <v>0.22062281858033098</v>
      </c>
      <c r="BG8" s="7">
        <f t="shared" si="3"/>
        <v>7.5721811788096297E-2</v>
      </c>
      <c r="BH8" s="7">
        <f t="shared" si="4"/>
        <v>0.26896986630114428</v>
      </c>
      <c r="BI8" s="7">
        <f t="shared" si="5"/>
        <v>-2.9941011346666727E-2</v>
      </c>
      <c r="BJ8" s="7">
        <f t="shared" si="6"/>
        <v>2.073225632693815</v>
      </c>
    </row>
    <row r="9" spans="1:62" x14ac:dyDescent="0.45">
      <c r="A9" s="7"/>
      <c r="B9" s="7">
        <v>938</v>
      </c>
      <c r="C9" s="7">
        <v>2855</v>
      </c>
      <c r="D9" s="7">
        <v>4538</v>
      </c>
      <c r="E9" s="7"/>
      <c r="F9" s="7">
        <v>881</v>
      </c>
      <c r="G9" s="7">
        <v>1654</v>
      </c>
      <c r="H9" s="7">
        <v>545</v>
      </c>
      <c r="I9" s="7">
        <v>2776</v>
      </c>
      <c r="J9" s="7">
        <v>1580</v>
      </c>
      <c r="K9" s="7">
        <v>4364</v>
      </c>
      <c r="L9" s="7">
        <v>3275</v>
      </c>
      <c r="M9" s="7">
        <v>4133</v>
      </c>
      <c r="N9" s="7">
        <v>3097</v>
      </c>
      <c r="O9" s="7">
        <v>2385</v>
      </c>
      <c r="P9" s="7"/>
      <c r="Q9" s="7">
        <v>1426</v>
      </c>
      <c r="R9" s="7">
        <v>2522</v>
      </c>
      <c r="S9" s="7">
        <v>2665</v>
      </c>
      <c r="T9" s="7">
        <v>2204</v>
      </c>
      <c r="U9" s="7">
        <v>2479</v>
      </c>
      <c r="V9" s="7">
        <v>3602</v>
      </c>
      <c r="W9" s="7">
        <v>1191</v>
      </c>
      <c r="X9" s="7"/>
      <c r="Y9" s="7">
        <v>1051</v>
      </c>
      <c r="Z9" s="7"/>
      <c r="AA9" s="7">
        <v>1188</v>
      </c>
      <c r="AB9" s="7">
        <v>2255</v>
      </c>
      <c r="AC9" s="7">
        <v>3304</v>
      </c>
      <c r="AD9" s="7">
        <v>251</v>
      </c>
      <c r="AE9" s="7">
        <v>14644</v>
      </c>
      <c r="AF9" s="7"/>
      <c r="AG9" s="7">
        <f t="shared" si="7"/>
        <v>2.5132582143998879E-2</v>
      </c>
      <c r="AH9" s="7">
        <f t="shared" si="0"/>
        <v>0.29377400382747459</v>
      </c>
      <c r="AI9" s="7">
        <f t="shared" si="0"/>
        <v>0.52962351488292048</v>
      </c>
      <c r="AJ9" s="7"/>
      <c r="AK9" s="7">
        <f t="shared" si="0"/>
        <v>1.7144809042299286E-2</v>
      </c>
      <c r="AL9" s="7">
        <f t="shared" si="0"/>
        <v>0.12547022321096216</v>
      </c>
      <c r="AM9" s="7">
        <f t="shared" si="0"/>
        <v>-2.9941011346666727E-2</v>
      </c>
      <c r="AN9" s="7">
        <f t="shared" si="0"/>
        <v>0.2827032305812594</v>
      </c>
      <c r="AO9" s="7">
        <f t="shared" si="0"/>
        <v>0.11510013181577322</v>
      </c>
      <c r="AP9" s="7">
        <f t="shared" si="0"/>
        <v>0.50523978646720591</v>
      </c>
      <c r="AQ9" s="7">
        <f t="shared" si="0"/>
        <v>0.3526312793136821</v>
      </c>
      <c r="AR9" s="7">
        <f t="shared" si="0"/>
        <v>0.47286828494979177</v>
      </c>
      <c r="AS9" s="7">
        <f t="shared" si="0"/>
        <v>0.32768700541714657</v>
      </c>
      <c r="AT9" s="7">
        <f t="shared" si="0"/>
        <v>0.22790990983100429</v>
      </c>
      <c r="AU9" s="7"/>
      <c r="AV9" s="7">
        <f t="shared" si="0"/>
        <v>9.3519130804163797E-2</v>
      </c>
      <c r="AW9" s="7">
        <f t="shared" si="0"/>
        <v>0.24710859254912437</v>
      </c>
      <c r="AX9" s="7">
        <f t="shared" si="0"/>
        <v>0.26714809348847596</v>
      </c>
      <c r="AY9" s="7">
        <f t="shared" si="0"/>
        <v>0.20254522682385295</v>
      </c>
      <c r="AZ9" s="7">
        <f t="shared" si="0"/>
        <v>0.24108272863029837</v>
      </c>
      <c r="BA9" s="7">
        <f t="shared" si="0"/>
        <v>0.39845587237080082</v>
      </c>
      <c r="BB9" s="7">
        <f t="shared" si="0"/>
        <v>6.0587083805928643E-2</v>
      </c>
      <c r="BC9" s="7"/>
      <c r="BD9" s="7">
        <f t="shared" si="1"/>
        <v>4.0967991977192808E-2</v>
      </c>
      <c r="BE9" s="7"/>
      <c r="BF9" s="7">
        <f t="shared" si="2"/>
        <v>6.0166674695312873E-2</v>
      </c>
      <c r="BG9" s="7">
        <f t="shared" si="3"/>
        <v>0.20969218170432102</v>
      </c>
      <c r="BH9" s="7">
        <f t="shared" si="4"/>
        <v>0.35669523404963455</v>
      </c>
      <c r="BI9" s="7">
        <f t="shared" si="5"/>
        <v>-7.1141104187011986E-2</v>
      </c>
      <c r="BJ9" s="7">
        <f t="shared" si="6"/>
        <v>1.9458416721772376</v>
      </c>
    </row>
    <row r="10" spans="1:62" x14ac:dyDescent="0.45">
      <c r="A10" s="7"/>
      <c r="B10" s="7">
        <v>2461</v>
      </c>
      <c r="C10" s="7">
        <v>1832</v>
      </c>
      <c r="D10" s="7">
        <v>1893</v>
      </c>
      <c r="E10" s="7"/>
      <c r="F10" s="7">
        <v>447</v>
      </c>
      <c r="G10" s="7">
        <v>1503</v>
      </c>
      <c r="H10" s="7">
        <v>821</v>
      </c>
      <c r="I10" s="7">
        <v>2541</v>
      </c>
      <c r="J10" s="7">
        <v>6476</v>
      </c>
      <c r="K10" s="7">
        <v>2690</v>
      </c>
      <c r="L10" s="7">
        <v>3275</v>
      </c>
      <c r="M10" s="7">
        <v>4766</v>
      </c>
      <c r="N10" s="7">
        <v>3204</v>
      </c>
      <c r="O10" s="7">
        <v>1813</v>
      </c>
      <c r="P10" s="7">
        <v>1701</v>
      </c>
      <c r="Q10" s="7">
        <v>1774</v>
      </c>
      <c r="R10" s="7">
        <v>1256</v>
      </c>
      <c r="S10" s="7">
        <v>2254</v>
      </c>
      <c r="T10" s="7">
        <v>3721</v>
      </c>
      <c r="U10" s="7">
        <v>2473</v>
      </c>
      <c r="V10" s="7">
        <v>1713</v>
      </c>
      <c r="W10" s="7">
        <v>1898</v>
      </c>
      <c r="X10" s="7"/>
      <c r="Y10" s="7">
        <v>2084</v>
      </c>
      <c r="Z10" s="7"/>
      <c r="AA10" s="7">
        <v>1253</v>
      </c>
      <c r="AB10" s="7">
        <v>4188</v>
      </c>
      <c r="AC10" s="7">
        <v>2720</v>
      </c>
      <c r="AD10" s="7">
        <v>788</v>
      </c>
      <c r="AE10" s="7">
        <v>18121</v>
      </c>
      <c r="AF10" s="7"/>
      <c r="AG10" s="7">
        <f t="shared" si="7"/>
        <v>0.23856027396660376</v>
      </c>
      <c r="AH10" s="7">
        <f t="shared" si="0"/>
        <v>0.15041449710749774</v>
      </c>
      <c r="AI10" s="7">
        <f t="shared" si="0"/>
        <v>0.15896281569001836</v>
      </c>
      <c r="AJ10" s="7"/>
      <c r="AK10" s="7">
        <f t="shared" si="0"/>
        <v>-4.3674375626781815E-2</v>
      </c>
      <c r="AL10" s="7">
        <f t="shared" si="0"/>
        <v>0.10430963130996851</v>
      </c>
      <c r="AM10" s="7">
        <f t="shared" si="0"/>
        <v>8.7366268299839279E-3</v>
      </c>
      <c r="AN10" s="7">
        <f t="shared" si="0"/>
        <v>0.24977118358302422</v>
      </c>
      <c r="AO10" s="7">
        <f t="shared" si="0"/>
        <v>0.8012078003407066</v>
      </c>
      <c r="AP10" s="7">
        <f t="shared" si="0"/>
        <v>0.27065150274360739</v>
      </c>
      <c r="AQ10" s="7">
        <f t="shared" si="0"/>
        <v>0.3526312793136821</v>
      </c>
      <c r="AR10" s="7">
        <f t="shared" si="0"/>
        <v>0.56157460728971875</v>
      </c>
      <c r="AS10" s="7">
        <f t="shared" si="0"/>
        <v>0.34268159702910894</v>
      </c>
      <c r="AT10" s="7">
        <f t="shared" si="0"/>
        <v>0.14775190607359787</v>
      </c>
      <c r="AU10" s="7">
        <f t="shared" si="0"/>
        <v>0.13205663261060921</v>
      </c>
      <c r="AV10" s="7">
        <f t="shared" si="0"/>
        <v>0.14228658763559288</v>
      </c>
      <c r="AW10" s="7">
        <f t="shared" si="0"/>
        <v>6.9695947869270289E-2</v>
      </c>
      <c r="AX10" s="7">
        <f t="shared" si="0"/>
        <v>0.20955204533411576</v>
      </c>
      <c r="AY10" s="7">
        <f t="shared" si="0"/>
        <v>0.4151321004252263</v>
      </c>
      <c r="AZ10" s="7">
        <f t="shared" si="0"/>
        <v>0.24024191040906681</v>
      </c>
      <c r="BA10" s="7">
        <f t="shared" si="0"/>
        <v>0.13373826905307226</v>
      </c>
      <c r="BB10" s="7">
        <f t="shared" si="0"/>
        <v>0.15966349754104464</v>
      </c>
      <c r="BC10" s="7"/>
      <c r="BD10" s="7">
        <f t="shared" si="1"/>
        <v>0.18572886239922223</v>
      </c>
      <c r="BE10" s="7"/>
      <c r="BF10" s="7">
        <f t="shared" si="2"/>
        <v>6.9275538758654512E-2</v>
      </c>
      <c r="BG10" s="7">
        <f t="shared" si="3"/>
        <v>0.48057578531108086</v>
      </c>
      <c r="BH10" s="7">
        <f t="shared" si="4"/>
        <v>0.27485559384976505</v>
      </c>
      <c r="BI10" s="7">
        <f t="shared" si="5"/>
        <v>4.1121266132104805E-3</v>
      </c>
      <c r="BJ10" s="7">
        <f t="shared" si="6"/>
        <v>2.4330958313809123</v>
      </c>
    </row>
    <row r="11" spans="1:62" x14ac:dyDescent="0.45">
      <c r="A11" s="7"/>
      <c r="B11" s="7">
        <v>1190</v>
      </c>
      <c r="C11" s="7">
        <v>1910</v>
      </c>
      <c r="D11" s="7">
        <v>2127</v>
      </c>
      <c r="E11" s="7">
        <v>1160</v>
      </c>
      <c r="F11" s="7">
        <v>333</v>
      </c>
      <c r="G11" s="7">
        <v>1424</v>
      </c>
      <c r="H11" s="7">
        <v>760</v>
      </c>
      <c r="I11" s="7">
        <v>4037</v>
      </c>
      <c r="J11" s="7">
        <v>1011</v>
      </c>
      <c r="K11" s="7">
        <v>4960</v>
      </c>
      <c r="L11" s="7">
        <v>2888</v>
      </c>
      <c r="M11" s="7">
        <v>2632</v>
      </c>
      <c r="N11" s="7">
        <v>2785</v>
      </c>
      <c r="O11" s="7">
        <v>2465</v>
      </c>
      <c r="P11" s="7">
        <v>4315</v>
      </c>
      <c r="Q11" s="7">
        <v>1761</v>
      </c>
      <c r="R11" s="7">
        <v>2648</v>
      </c>
      <c r="S11" s="7">
        <v>4184</v>
      </c>
      <c r="T11" s="7">
        <v>3642</v>
      </c>
      <c r="U11" s="7">
        <v>3204</v>
      </c>
      <c r="V11" s="7">
        <v>2675</v>
      </c>
      <c r="W11" s="7">
        <v>2483</v>
      </c>
      <c r="X11" s="7"/>
      <c r="Y11" s="7">
        <v>1804</v>
      </c>
      <c r="Z11" s="7"/>
      <c r="AA11" s="7">
        <v>935</v>
      </c>
      <c r="AB11" s="7">
        <v>10013</v>
      </c>
      <c r="AC11" s="7">
        <v>2489</v>
      </c>
      <c r="AD11" s="7">
        <v>727</v>
      </c>
      <c r="AE11" s="7">
        <v>5475</v>
      </c>
      <c r="AF11" s="7"/>
      <c r="AG11" s="7">
        <f t="shared" si="7"/>
        <v>6.0446947435723389E-2</v>
      </c>
      <c r="AH11" s="7">
        <f t="shared" si="0"/>
        <v>0.16134513398350769</v>
      </c>
      <c r="AI11" s="7">
        <f t="shared" si="0"/>
        <v>0.19175472631804824</v>
      </c>
      <c r="AJ11" s="7">
        <f t="shared" si="0"/>
        <v>5.6242856329565709E-2</v>
      </c>
      <c r="AK11" s="7">
        <f t="shared" si="0"/>
        <v>-5.9649921830180995E-2</v>
      </c>
      <c r="AL11" s="7">
        <f t="shared" si="0"/>
        <v>9.3238858063753288E-2</v>
      </c>
      <c r="AM11" s="7">
        <f t="shared" si="0"/>
        <v>1.8830824746331274E-4</v>
      </c>
      <c r="AN11" s="7">
        <f t="shared" si="0"/>
        <v>0.45941519341008719</v>
      </c>
      <c r="AO11" s="7">
        <f t="shared" si="0"/>
        <v>3.5362537168982563E-2</v>
      </c>
      <c r="AP11" s="7">
        <f t="shared" si="0"/>
        <v>0.58876106310953846</v>
      </c>
      <c r="AQ11" s="7">
        <f t="shared" si="0"/>
        <v>0.29839850404424806</v>
      </c>
      <c r="AR11" s="7">
        <f t="shared" si="0"/>
        <v>0.26252359327170255</v>
      </c>
      <c r="AS11" s="7">
        <f t="shared" si="0"/>
        <v>0.2839644579131067</v>
      </c>
      <c r="AT11" s="7">
        <f t="shared" si="0"/>
        <v>0.23912081944742478</v>
      </c>
      <c r="AU11" s="7">
        <f t="shared" si="0"/>
        <v>0.49837310432714838</v>
      </c>
      <c r="AV11" s="7">
        <f t="shared" si="0"/>
        <v>0.14046481482292456</v>
      </c>
      <c r="AW11" s="7">
        <f t="shared" si="0"/>
        <v>0.26476577519498662</v>
      </c>
      <c r="AX11" s="7">
        <f t="shared" si="0"/>
        <v>0.48001523983025984</v>
      </c>
      <c r="AY11" s="7">
        <f t="shared" si="0"/>
        <v>0.40406132717901105</v>
      </c>
      <c r="AZ11" s="7">
        <f t="shared" ref="AZ11:BB33" si="8">(U11-$AD$36)/($AE$36-$AD$36)</f>
        <v>0.34268159702910894</v>
      </c>
      <c r="BA11" s="7">
        <f t="shared" si="8"/>
        <v>0.26854945719052853</v>
      </c>
      <c r="BB11" s="7">
        <f t="shared" si="8"/>
        <v>0.24164327411111938</v>
      </c>
      <c r="BC11" s="7"/>
      <c r="BD11" s="7">
        <f t="shared" si="1"/>
        <v>0.14649067874175056</v>
      </c>
      <c r="BE11" s="7"/>
      <c r="BF11" s="7">
        <f t="shared" si="2"/>
        <v>2.4712173033383109E-2</v>
      </c>
      <c r="BG11" s="7">
        <f t="shared" si="3"/>
        <v>1.296870141756697</v>
      </c>
      <c r="BH11" s="7">
        <f t="shared" si="4"/>
        <v>0.24248409233235091</v>
      </c>
      <c r="BI11" s="7">
        <f t="shared" si="5"/>
        <v>-4.4361919693101347E-3</v>
      </c>
      <c r="BJ11" s="7">
        <f t="shared" si="6"/>
        <v>0.66093129376524529</v>
      </c>
    </row>
    <row r="12" spans="1:62" x14ac:dyDescent="0.45">
      <c r="A12" s="7"/>
      <c r="B12" s="7">
        <v>1779</v>
      </c>
      <c r="C12" s="7">
        <v>5963</v>
      </c>
      <c r="D12" s="7">
        <v>2799</v>
      </c>
      <c r="E12" s="7"/>
      <c r="F12" s="7">
        <v>1072</v>
      </c>
      <c r="G12" s="7">
        <v>1371</v>
      </c>
      <c r="H12" s="7">
        <v>786</v>
      </c>
      <c r="I12" s="7">
        <v>3390</v>
      </c>
      <c r="J12" s="7">
        <v>1871</v>
      </c>
      <c r="K12" s="7"/>
      <c r="L12" s="7">
        <v>2182</v>
      </c>
      <c r="M12" s="7">
        <v>4340</v>
      </c>
      <c r="N12" s="7">
        <v>4321</v>
      </c>
      <c r="O12" s="7">
        <v>869</v>
      </c>
      <c r="P12" s="7">
        <v>6131</v>
      </c>
      <c r="Q12" s="7">
        <v>2530</v>
      </c>
      <c r="R12" s="7">
        <v>1085</v>
      </c>
      <c r="S12" s="7">
        <v>2148</v>
      </c>
      <c r="T12" s="7">
        <v>2187</v>
      </c>
      <c r="U12" s="7">
        <v>1480</v>
      </c>
      <c r="V12" s="7">
        <v>3356</v>
      </c>
      <c r="W12" s="7">
        <v>1747</v>
      </c>
      <c r="X12" s="7"/>
      <c r="Y12" s="7">
        <v>3223</v>
      </c>
      <c r="Z12" s="7"/>
      <c r="AA12" s="7">
        <v>979</v>
      </c>
      <c r="AB12" s="7">
        <v>2644</v>
      </c>
      <c r="AC12" s="7">
        <v>1172</v>
      </c>
      <c r="AD12" s="7">
        <v>1301</v>
      </c>
      <c r="AE12" s="7">
        <v>8201</v>
      </c>
      <c r="AF12" s="7"/>
      <c r="AG12" s="7">
        <f t="shared" si="7"/>
        <v>0.14298726948661916</v>
      </c>
      <c r="AH12" s="7">
        <f t="shared" si="7"/>
        <v>0.7293178424254102</v>
      </c>
      <c r="AI12" s="7">
        <f t="shared" si="7"/>
        <v>0.28592636709598029</v>
      </c>
      <c r="AJ12" s="7"/>
      <c r="AK12" s="7">
        <f t="shared" ref="AK12:AP33" si="9">(F12-$AD$36)/($AE$36-$AD$36)</f>
        <v>4.3910855751503185E-2</v>
      </c>
      <c r="AL12" s="7">
        <f t="shared" si="9"/>
        <v>8.5811630442874723E-2</v>
      </c>
      <c r="AM12" s="7">
        <f t="shared" si="9"/>
        <v>3.8318538727999687E-3</v>
      </c>
      <c r="AN12" s="7">
        <f t="shared" si="9"/>
        <v>0.36874696188728656</v>
      </c>
      <c r="AO12" s="7">
        <f t="shared" si="9"/>
        <v>0.1558798155455027</v>
      </c>
      <c r="AP12" s="7"/>
      <c r="AQ12" s="7">
        <f t="shared" ref="AQ12:AY33" si="10">(L12-$AD$36)/($AE$36-$AD$36)</f>
        <v>0.19946222667933733</v>
      </c>
      <c r="AR12" s="7">
        <f t="shared" si="10"/>
        <v>0.5018765135822798</v>
      </c>
      <c r="AS12" s="7">
        <f t="shared" si="10"/>
        <v>0.49921392254837987</v>
      </c>
      <c r="AT12" s="7">
        <f t="shared" si="10"/>
        <v>1.5463172599836216E-2</v>
      </c>
      <c r="AU12" s="7">
        <f t="shared" si="10"/>
        <v>0.75286075261989327</v>
      </c>
      <c r="AV12" s="7">
        <f t="shared" si="10"/>
        <v>0.24822968351076641</v>
      </c>
      <c r="AW12" s="7">
        <f t="shared" si="10"/>
        <v>4.5732628564171512E-2</v>
      </c>
      <c r="AX12" s="7">
        <f t="shared" si="10"/>
        <v>0.19469759009235862</v>
      </c>
      <c r="AY12" s="7">
        <f t="shared" si="10"/>
        <v>0.20016290853036361</v>
      </c>
      <c r="AZ12" s="7">
        <f t="shared" si="8"/>
        <v>0.10108649479524763</v>
      </c>
      <c r="BA12" s="7">
        <f t="shared" si="8"/>
        <v>0.36398232530030789</v>
      </c>
      <c r="BB12" s="7">
        <f t="shared" si="8"/>
        <v>0.13850290564005097</v>
      </c>
      <c r="BC12" s="7"/>
      <c r="BD12" s="7">
        <f t="shared" si="1"/>
        <v>0.34534418806300882</v>
      </c>
      <c r="BE12" s="7"/>
      <c r="BF12" s="7">
        <f t="shared" si="2"/>
        <v>3.0878173322414375E-2</v>
      </c>
      <c r="BG12" s="7">
        <f t="shared" si="3"/>
        <v>0.2642052297141656</v>
      </c>
      <c r="BH12" s="7">
        <f t="shared" si="4"/>
        <v>5.7924492772028782E-2</v>
      </c>
      <c r="BI12" s="7">
        <f t="shared" si="5"/>
        <v>7.6002084528506805E-2</v>
      </c>
      <c r="BJ12" s="7">
        <f t="shared" si="6"/>
        <v>1.0429430389447731</v>
      </c>
    </row>
    <row r="13" spans="1:62" x14ac:dyDescent="0.45">
      <c r="A13" s="7"/>
      <c r="B13" s="7">
        <v>2145</v>
      </c>
      <c r="C13" s="7">
        <v>1422</v>
      </c>
      <c r="D13" s="7">
        <v>1613</v>
      </c>
      <c r="E13" s="7">
        <v>1498</v>
      </c>
      <c r="F13" s="7">
        <v>827</v>
      </c>
      <c r="G13" s="7">
        <v>1275</v>
      </c>
      <c r="H13" s="7">
        <v>1166</v>
      </c>
      <c r="I13" s="7">
        <v>3034</v>
      </c>
      <c r="J13" s="7">
        <v>1911</v>
      </c>
      <c r="K13" s="7"/>
      <c r="L13" s="7">
        <v>995</v>
      </c>
      <c r="M13" s="7">
        <v>2454</v>
      </c>
      <c r="N13" s="7">
        <v>2133</v>
      </c>
      <c r="O13" s="7">
        <v>2346</v>
      </c>
      <c r="P13" s="7">
        <v>4147</v>
      </c>
      <c r="Q13" s="7">
        <v>915</v>
      </c>
      <c r="R13" s="7">
        <v>4292</v>
      </c>
      <c r="S13" s="7">
        <v>1229</v>
      </c>
      <c r="T13" s="7">
        <v>2926</v>
      </c>
      <c r="U13" s="7">
        <v>2620</v>
      </c>
      <c r="V13" s="7">
        <v>3670</v>
      </c>
      <c r="W13" s="7">
        <v>1539</v>
      </c>
      <c r="X13" s="7"/>
      <c r="Y13" s="7">
        <v>1681</v>
      </c>
      <c r="Z13" s="7"/>
      <c r="AA13" s="7">
        <v>1653</v>
      </c>
      <c r="AB13" s="7">
        <v>1654</v>
      </c>
      <c r="AC13" s="7">
        <v>1592</v>
      </c>
      <c r="AD13" s="7">
        <v>405</v>
      </c>
      <c r="AE13" s="7">
        <v>9463</v>
      </c>
      <c r="AF13" s="7"/>
      <c r="AG13" s="7">
        <f t="shared" si="7"/>
        <v>0.19427718098174285</v>
      </c>
      <c r="AH13" s="7">
        <f t="shared" si="7"/>
        <v>9.2958585323342779E-2</v>
      </c>
      <c r="AI13" s="7">
        <f t="shared" si="7"/>
        <v>0.11972463203254667</v>
      </c>
      <c r="AJ13" s="7">
        <f t="shared" si="7"/>
        <v>0.10360894945894224</v>
      </c>
      <c r="AK13" s="7">
        <f t="shared" si="9"/>
        <v>9.5774450512154646E-3</v>
      </c>
      <c r="AL13" s="7">
        <f t="shared" si="9"/>
        <v>7.235853890317015E-2</v>
      </c>
      <c r="AM13" s="7">
        <f t="shared" si="9"/>
        <v>5.7083674550797242E-2</v>
      </c>
      <c r="AN13" s="7">
        <f t="shared" si="9"/>
        <v>0.31885841409421545</v>
      </c>
      <c r="AO13" s="7">
        <f t="shared" si="9"/>
        <v>0.16148527035371296</v>
      </c>
      <c r="AP13" s="7"/>
      <c r="AQ13" s="7">
        <f t="shared" si="10"/>
        <v>3.3120355245698473E-2</v>
      </c>
      <c r="AR13" s="7">
        <f t="shared" si="10"/>
        <v>0.23757931937516696</v>
      </c>
      <c r="AS13" s="7">
        <f t="shared" si="10"/>
        <v>0.19259554453927979</v>
      </c>
      <c r="AT13" s="7">
        <f t="shared" si="10"/>
        <v>0.22244459139299932</v>
      </c>
      <c r="AU13" s="7">
        <f t="shared" si="10"/>
        <v>0.47483019413266536</v>
      </c>
      <c r="AV13" s="7">
        <f t="shared" si="10"/>
        <v>2.190944562927799E-2</v>
      </c>
      <c r="AW13" s="7">
        <f t="shared" si="10"/>
        <v>0.49514996781242748</v>
      </c>
      <c r="AX13" s="7">
        <f t="shared" si="10"/>
        <v>6.5912265873728365E-2</v>
      </c>
      <c r="AY13" s="7">
        <f t="shared" si="10"/>
        <v>0.30372368611204781</v>
      </c>
      <c r="AZ13" s="7">
        <f t="shared" si="8"/>
        <v>0.26084195682923944</v>
      </c>
      <c r="BA13" s="7">
        <f t="shared" si="8"/>
        <v>0.40798514554475823</v>
      </c>
      <c r="BB13" s="7">
        <f t="shared" si="8"/>
        <v>0.10935454063735772</v>
      </c>
      <c r="BC13" s="7"/>
      <c r="BD13" s="7">
        <f t="shared" si="1"/>
        <v>0.12925390520650407</v>
      </c>
      <c r="BE13" s="7"/>
      <c r="BF13" s="7">
        <f t="shared" si="2"/>
        <v>0.12533008684075692</v>
      </c>
      <c r="BG13" s="7">
        <f t="shared" si="3"/>
        <v>0.12547022321096216</v>
      </c>
      <c r="BH13" s="7">
        <f t="shared" si="4"/>
        <v>0.1167817682582363</v>
      </c>
      <c r="BI13" s="7">
        <f t="shared" si="5"/>
        <v>-4.9560103175402562E-2</v>
      </c>
      <c r="BJ13" s="7">
        <f t="shared" si="6"/>
        <v>1.2197951381438061</v>
      </c>
    </row>
    <row r="14" spans="1:62" x14ac:dyDescent="0.45">
      <c r="A14" s="7"/>
      <c r="B14" s="7">
        <v>2272</v>
      </c>
      <c r="C14" s="7">
        <v>1546</v>
      </c>
      <c r="D14" s="7">
        <v>1696</v>
      </c>
      <c r="E14" s="7">
        <v>2671</v>
      </c>
      <c r="F14" s="7">
        <v>1566</v>
      </c>
      <c r="G14" s="7">
        <v>3042</v>
      </c>
      <c r="H14" s="7">
        <v>998</v>
      </c>
      <c r="I14" s="7">
        <v>3361</v>
      </c>
      <c r="J14" s="7">
        <v>1124</v>
      </c>
      <c r="K14" s="7"/>
      <c r="L14" s="7">
        <v>2230</v>
      </c>
      <c r="M14" s="7">
        <v>3099</v>
      </c>
      <c r="N14" s="7">
        <v>3054</v>
      </c>
      <c r="O14" s="7">
        <v>1226</v>
      </c>
      <c r="P14" s="7"/>
      <c r="Q14" s="7">
        <v>1546</v>
      </c>
      <c r="R14" s="7">
        <v>1951</v>
      </c>
      <c r="S14" s="7">
        <v>2823</v>
      </c>
      <c r="T14" s="7">
        <v>724</v>
      </c>
      <c r="U14" s="7">
        <v>693</v>
      </c>
      <c r="V14" s="7">
        <v>1623</v>
      </c>
      <c r="W14" s="7">
        <v>3580</v>
      </c>
      <c r="X14" s="7"/>
      <c r="Y14" s="7">
        <v>1738</v>
      </c>
      <c r="Z14" s="7"/>
      <c r="AA14" s="7">
        <v>1500</v>
      </c>
      <c r="AB14" s="7">
        <v>3795</v>
      </c>
      <c r="AC14" s="7">
        <v>1463</v>
      </c>
      <c r="AD14" s="7">
        <v>791</v>
      </c>
      <c r="AE14" s="7">
        <v>8815</v>
      </c>
      <c r="AF14" s="7"/>
      <c r="AG14" s="7">
        <f t="shared" si="7"/>
        <v>0.21207449999781036</v>
      </c>
      <c r="AH14" s="7">
        <f t="shared" si="7"/>
        <v>0.11033549522879452</v>
      </c>
      <c r="AI14" s="7">
        <f t="shared" si="7"/>
        <v>0.13135595075958292</v>
      </c>
      <c r="AJ14" s="7">
        <f t="shared" si="7"/>
        <v>0.26798891170970751</v>
      </c>
      <c r="AK14" s="7">
        <f t="shared" si="9"/>
        <v>0.11313822263289965</v>
      </c>
      <c r="AL14" s="7">
        <f t="shared" si="9"/>
        <v>0.31997950505585748</v>
      </c>
      <c r="AM14" s="7">
        <f t="shared" si="9"/>
        <v>3.3540764356314236E-2</v>
      </c>
      <c r="AN14" s="7">
        <f t="shared" si="9"/>
        <v>0.36468300715133412</v>
      </c>
      <c r="AO14" s="7">
        <f t="shared" si="9"/>
        <v>5.1197947002176496E-2</v>
      </c>
      <c r="AP14" s="7"/>
      <c r="AQ14" s="7">
        <f t="shared" si="10"/>
        <v>0.20618877244918962</v>
      </c>
      <c r="AR14" s="7">
        <f t="shared" si="10"/>
        <v>0.32796727815755705</v>
      </c>
      <c r="AS14" s="7">
        <f t="shared" si="10"/>
        <v>0.32166114149832054</v>
      </c>
      <c r="AT14" s="7">
        <f t="shared" si="10"/>
        <v>6.5491856763112602E-2</v>
      </c>
      <c r="AU14" s="7"/>
      <c r="AV14" s="7">
        <f t="shared" si="10"/>
        <v>0.11033549522879452</v>
      </c>
      <c r="AW14" s="7">
        <f t="shared" si="10"/>
        <v>0.16709072516192319</v>
      </c>
      <c r="AX14" s="7">
        <f t="shared" si="10"/>
        <v>0.2892896399809064</v>
      </c>
      <c r="AY14" s="7">
        <f t="shared" si="10"/>
        <v>-4.856601079925903E-3</v>
      </c>
      <c r="AZ14" s="7">
        <f t="shared" si="8"/>
        <v>-9.2008285562888391E-3</v>
      </c>
      <c r="BA14" s="7">
        <f t="shared" si="8"/>
        <v>0.12112599573459923</v>
      </c>
      <c r="BB14" s="7">
        <f t="shared" si="8"/>
        <v>0.3953728722262852</v>
      </c>
      <c r="BC14" s="7"/>
      <c r="BD14" s="7">
        <f t="shared" si="1"/>
        <v>0.13724167830820366</v>
      </c>
      <c r="BE14" s="7"/>
      <c r="BF14" s="7">
        <f t="shared" si="2"/>
        <v>0.10388922219935275</v>
      </c>
      <c r="BG14" s="7">
        <f t="shared" si="3"/>
        <v>0.42550219182041527</v>
      </c>
      <c r="BH14" s="7">
        <f t="shared" si="4"/>
        <v>9.8704176501758278E-2</v>
      </c>
      <c r="BI14" s="7">
        <f t="shared" si="5"/>
        <v>4.5325357238262488E-3</v>
      </c>
      <c r="BJ14" s="7">
        <f t="shared" si="6"/>
        <v>1.1289867702508003</v>
      </c>
    </row>
    <row r="15" spans="1:62" x14ac:dyDescent="0.45">
      <c r="A15" s="7"/>
      <c r="B15" s="7">
        <v>1404</v>
      </c>
      <c r="C15" s="7">
        <v>1036</v>
      </c>
      <c r="D15" s="7">
        <v>2438</v>
      </c>
      <c r="E15" s="7">
        <v>1255</v>
      </c>
      <c r="F15" s="7">
        <v>1820</v>
      </c>
      <c r="G15" s="7">
        <v>1074</v>
      </c>
      <c r="H15" s="7">
        <v>1060</v>
      </c>
      <c r="I15" s="7">
        <v>1372</v>
      </c>
      <c r="J15" s="7">
        <v>2343</v>
      </c>
      <c r="K15" s="7"/>
      <c r="L15" s="7">
        <v>2817</v>
      </c>
      <c r="M15" s="7">
        <v>1998</v>
      </c>
      <c r="N15" s="7">
        <v>5068</v>
      </c>
      <c r="O15" s="7">
        <v>1360</v>
      </c>
      <c r="P15" s="7"/>
      <c r="Q15" s="7">
        <v>2798</v>
      </c>
      <c r="R15" s="7">
        <v>1191</v>
      </c>
      <c r="S15" s="7">
        <v>3727</v>
      </c>
      <c r="T15" s="7">
        <v>854</v>
      </c>
      <c r="U15" s="7">
        <v>1329</v>
      </c>
      <c r="V15" s="7">
        <v>2091</v>
      </c>
      <c r="W15" s="7">
        <v>3895</v>
      </c>
      <c r="X15" s="7"/>
      <c r="Y15" s="7">
        <v>2245</v>
      </c>
      <c r="Z15" s="7"/>
      <c r="AA15" s="7">
        <v>1170</v>
      </c>
      <c r="AB15" s="7">
        <v>2103</v>
      </c>
      <c r="AC15" s="7">
        <v>1703</v>
      </c>
      <c r="AD15" s="7">
        <v>332</v>
      </c>
      <c r="AE15" s="7">
        <v>18572</v>
      </c>
      <c r="AF15" s="7"/>
      <c r="AG15" s="7">
        <f t="shared" si="7"/>
        <v>9.0436130659648173E-2</v>
      </c>
      <c r="AH15" s="7">
        <f t="shared" si="7"/>
        <v>3.8865946424113965E-2</v>
      </c>
      <c r="AI15" s="7">
        <f t="shared" si="7"/>
        <v>0.23533713745188287</v>
      </c>
      <c r="AJ15" s="7">
        <f t="shared" si="7"/>
        <v>6.9555811499065034E-2</v>
      </c>
      <c r="AK15" s="7">
        <f t="shared" si="9"/>
        <v>0.14873286066503466</v>
      </c>
      <c r="AL15" s="7">
        <f t="shared" si="9"/>
        <v>4.4191128491913693E-2</v>
      </c>
      <c r="AM15" s="7">
        <f t="shared" si="9"/>
        <v>4.2229219309040111E-2</v>
      </c>
      <c r="AN15" s="7">
        <f t="shared" si="9"/>
        <v>8.5951766813079977E-2</v>
      </c>
      <c r="AO15" s="7">
        <f t="shared" si="9"/>
        <v>0.22202418228238355</v>
      </c>
      <c r="AP15" s="7"/>
      <c r="AQ15" s="7">
        <f t="shared" si="10"/>
        <v>0.2884488217596749</v>
      </c>
      <c r="AR15" s="7">
        <f t="shared" si="10"/>
        <v>0.17367713456157022</v>
      </c>
      <c r="AS15" s="7">
        <f t="shared" si="10"/>
        <v>0.6038957910917061</v>
      </c>
      <c r="AT15" s="7">
        <f t="shared" si="10"/>
        <v>8.4270130370616911E-2</v>
      </c>
      <c r="AU15" s="7"/>
      <c r="AV15" s="7">
        <f t="shared" si="10"/>
        <v>0.28578623072577503</v>
      </c>
      <c r="AW15" s="7">
        <f t="shared" si="10"/>
        <v>6.0587083805928643E-2</v>
      </c>
      <c r="AX15" s="7">
        <f t="shared" si="10"/>
        <v>0.41597291864645786</v>
      </c>
      <c r="AY15" s="7">
        <f t="shared" si="10"/>
        <v>1.3361127046757376E-2</v>
      </c>
      <c r="AZ15" s="7">
        <f t="shared" si="8"/>
        <v>7.992590289425397E-2</v>
      </c>
      <c r="BA15" s="7">
        <f t="shared" si="8"/>
        <v>0.18670981699065903</v>
      </c>
      <c r="BB15" s="7">
        <f t="shared" si="8"/>
        <v>0.43951582884094081</v>
      </c>
      <c r="BC15" s="7"/>
      <c r="BD15" s="7">
        <f t="shared" si="1"/>
        <v>0.20829081800226845</v>
      </c>
      <c r="BE15" s="7"/>
      <c r="BF15" s="7">
        <f t="shared" si="2"/>
        <v>5.7644220031618267E-2</v>
      </c>
      <c r="BG15" s="7">
        <f t="shared" si="3"/>
        <v>0.18839145343312211</v>
      </c>
      <c r="BH15" s="7">
        <f t="shared" si="4"/>
        <v>0.13233690535101972</v>
      </c>
      <c r="BI15" s="7">
        <f t="shared" si="5"/>
        <v>-5.9790058200386249E-2</v>
      </c>
      <c r="BJ15" s="7">
        <f t="shared" si="6"/>
        <v>2.4962973343434829</v>
      </c>
    </row>
    <row r="16" spans="1:62" x14ac:dyDescent="0.45">
      <c r="A16" s="7"/>
      <c r="B16" s="7">
        <v>1363</v>
      </c>
      <c r="C16" s="7">
        <v>3063</v>
      </c>
      <c r="D16" s="7">
        <v>890</v>
      </c>
      <c r="E16" s="7">
        <v>1398</v>
      </c>
      <c r="F16" s="7">
        <v>536</v>
      </c>
      <c r="G16" s="7">
        <v>2506</v>
      </c>
      <c r="H16" s="7">
        <v>1134</v>
      </c>
      <c r="I16" s="7">
        <v>3310</v>
      </c>
      <c r="J16" s="7">
        <v>3757</v>
      </c>
      <c r="K16" s="7">
        <v>2575</v>
      </c>
      <c r="L16" s="7">
        <v>2084</v>
      </c>
      <c r="M16" s="7">
        <v>4635</v>
      </c>
      <c r="N16" s="7">
        <v>2378</v>
      </c>
      <c r="O16" s="7">
        <v>915</v>
      </c>
      <c r="P16" s="7"/>
      <c r="Q16" s="7">
        <v>997</v>
      </c>
      <c r="R16" s="7">
        <v>765</v>
      </c>
      <c r="S16" s="7">
        <v>2289</v>
      </c>
      <c r="T16" s="7">
        <v>3814</v>
      </c>
      <c r="U16" s="7">
        <v>1754</v>
      </c>
      <c r="V16" s="7">
        <v>3830</v>
      </c>
      <c r="W16" s="7">
        <v>6390</v>
      </c>
      <c r="X16" s="7"/>
      <c r="Y16" s="7">
        <v>1579</v>
      </c>
      <c r="Z16" s="7"/>
      <c r="AA16" s="7">
        <v>2415</v>
      </c>
      <c r="AB16" s="7">
        <v>5169</v>
      </c>
      <c r="AC16" s="7">
        <v>1474</v>
      </c>
      <c r="AD16" s="7">
        <v>321</v>
      </c>
      <c r="AE16" s="7">
        <v>8768</v>
      </c>
      <c r="AF16" s="7"/>
      <c r="AG16" s="7">
        <f t="shared" si="7"/>
        <v>8.4690539481232674E-2</v>
      </c>
      <c r="AH16" s="7">
        <f t="shared" si="7"/>
        <v>0.32292236883016784</v>
      </c>
      <c r="AI16" s="7">
        <f t="shared" si="7"/>
        <v>1.8406036374146593E-2</v>
      </c>
      <c r="AJ16" s="7">
        <f t="shared" si="7"/>
        <v>8.9595312438416633E-2</v>
      </c>
      <c r="AK16" s="7">
        <f t="shared" si="9"/>
        <v>-3.120223867851403E-2</v>
      </c>
      <c r="AL16" s="7">
        <f t="shared" si="9"/>
        <v>0.24486641062584028</v>
      </c>
      <c r="AM16" s="7">
        <f t="shared" si="9"/>
        <v>5.2599310704229053E-2</v>
      </c>
      <c r="AN16" s="7">
        <f t="shared" si="9"/>
        <v>0.3575360522708661</v>
      </c>
      <c r="AO16" s="7">
        <f t="shared" si="9"/>
        <v>0.42017700975261552</v>
      </c>
      <c r="AP16" s="7">
        <f t="shared" si="9"/>
        <v>0.25453582017000292</v>
      </c>
      <c r="AQ16" s="7">
        <f t="shared" si="10"/>
        <v>0.18572886239922223</v>
      </c>
      <c r="AR16" s="7">
        <f t="shared" si="10"/>
        <v>0.54321674279283028</v>
      </c>
      <c r="AS16" s="7">
        <f t="shared" si="10"/>
        <v>0.22692895523956749</v>
      </c>
      <c r="AT16" s="7">
        <f t="shared" si="10"/>
        <v>2.190944562927799E-2</v>
      </c>
      <c r="AU16" s="7"/>
      <c r="AV16" s="7">
        <f t="shared" si="10"/>
        <v>3.3400627986108981E-2</v>
      </c>
      <c r="AW16" s="7">
        <f t="shared" si="10"/>
        <v>8.8899009848959266E-4</v>
      </c>
      <c r="AX16" s="7">
        <f t="shared" si="10"/>
        <v>0.21445681829129973</v>
      </c>
      <c r="AY16" s="7">
        <f t="shared" si="10"/>
        <v>0.42816478285431508</v>
      </c>
      <c r="AZ16" s="7">
        <f t="shared" si="8"/>
        <v>0.13948386023148776</v>
      </c>
      <c r="BA16" s="7">
        <f t="shared" si="8"/>
        <v>0.43040696477759921</v>
      </c>
      <c r="BB16" s="7">
        <f t="shared" si="8"/>
        <v>0.78915607250305453</v>
      </c>
      <c r="BC16" s="7"/>
      <c r="BD16" s="7">
        <f t="shared" si="1"/>
        <v>0.11495999544556797</v>
      </c>
      <c r="BE16" s="7"/>
      <c r="BF16" s="7">
        <f t="shared" si="2"/>
        <v>0.23211400093716197</v>
      </c>
      <c r="BG16" s="7">
        <f t="shared" si="3"/>
        <v>0.61804956448243697</v>
      </c>
      <c r="BH16" s="7">
        <f t="shared" si="4"/>
        <v>0.10024567657401609</v>
      </c>
      <c r="BI16" s="7">
        <f t="shared" si="5"/>
        <v>-6.1331558272644068E-2</v>
      </c>
      <c r="BJ16" s="7">
        <f t="shared" si="6"/>
        <v>1.1224003608511532</v>
      </c>
    </row>
    <row r="17" spans="1:62" x14ac:dyDescent="0.45">
      <c r="A17" s="7"/>
      <c r="B17" s="7">
        <v>609</v>
      </c>
      <c r="C17" s="7">
        <v>4324</v>
      </c>
      <c r="D17" s="7">
        <v>2420</v>
      </c>
      <c r="E17" s="7">
        <v>1269</v>
      </c>
      <c r="F17" s="7">
        <v>6729</v>
      </c>
      <c r="G17" s="7">
        <v>1251</v>
      </c>
      <c r="H17" s="7">
        <v>1519</v>
      </c>
      <c r="I17" s="7">
        <v>1910</v>
      </c>
      <c r="J17" s="7">
        <v>4993</v>
      </c>
      <c r="K17" s="7"/>
      <c r="L17" s="7">
        <v>2191</v>
      </c>
      <c r="M17" s="7">
        <v>1780</v>
      </c>
      <c r="N17" s="7">
        <v>1398</v>
      </c>
      <c r="O17" s="7">
        <v>1866</v>
      </c>
      <c r="P17" s="7">
        <v>2407</v>
      </c>
      <c r="Q17" s="7">
        <v>2225</v>
      </c>
      <c r="R17" s="7">
        <v>1487</v>
      </c>
      <c r="S17" s="7">
        <v>1702</v>
      </c>
      <c r="T17" s="7">
        <v>1602</v>
      </c>
      <c r="U17" s="7">
        <v>2619</v>
      </c>
      <c r="V17" s="7">
        <v>2770</v>
      </c>
      <c r="W17" s="7">
        <v>593</v>
      </c>
      <c r="X17" s="7"/>
      <c r="Y17" s="7">
        <v>789</v>
      </c>
      <c r="Z17" s="7"/>
      <c r="AA17" s="7">
        <v>592</v>
      </c>
      <c r="AB17" s="7">
        <v>3237</v>
      </c>
      <c r="AC17" s="7">
        <v>1414</v>
      </c>
      <c r="AD17" s="7">
        <v>874</v>
      </c>
      <c r="AE17" s="7">
        <v>2512</v>
      </c>
      <c r="AF17" s="7"/>
      <c r="AG17" s="7">
        <f t="shared" si="7"/>
        <v>-2.0972283653530342E-2</v>
      </c>
      <c r="AH17" s="7">
        <f t="shared" si="7"/>
        <v>0.49963433165899568</v>
      </c>
      <c r="AI17" s="7">
        <f t="shared" si="7"/>
        <v>0.23281468278818826</v>
      </c>
      <c r="AJ17" s="7">
        <f t="shared" si="7"/>
        <v>7.151772068193861E-2</v>
      </c>
      <c r="AK17" s="7">
        <f t="shared" si="9"/>
        <v>0.83666230200263636</v>
      </c>
      <c r="AL17" s="7">
        <f t="shared" si="9"/>
        <v>6.8995266018244003E-2</v>
      </c>
      <c r="AM17" s="7">
        <f t="shared" si="9"/>
        <v>0.10655181323325261</v>
      </c>
      <c r="AN17" s="7">
        <f t="shared" si="9"/>
        <v>0.16134513398350769</v>
      </c>
      <c r="AO17" s="7">
        <f t="shared" si="9"/>
        <v>0.59338556332631187</v>
      </c>
      <c r="AP17" s="7"/>
      <c r="AQ17" s="7">
        <f t="shared" si="10"/>
        <v>0.20072345401118463</v>
      </c>
      <c r="AR17" s="7">
        <f t="shared" si="10"/>
        <v>0.14312740585682443</v>
      </c>
      <c r="AS17" s="7">
        <f t="shared" si="10"/>
        <v>8.9595312438416633E-2</v>
      </c>
      <c r="AT17" s="7">
        <f t="shared" si="10"/>
        <v>0.15517913369447645</v>
      </c>
      <c r="AU17" s="7">
        <f t="shared" si="10"/>
        <v>0.23099290997551994</v>
      </c>
      <c r="AV17" s="7">
        <f t="shared" si="10"/>
        <v>0.20548809059816334</v>
      </c>
      <c r="AW17" s="7">
        <f t="shared" si="10"/>
        <v>0.10206744938668441</v>
      </c>
      <c r="AX17" s="7">
        <f t="shared" si="10"/>
        <v>0.13219676898081445</v>
      </c>
      <c r="AY17" s="7">
        <f t="shared" si="10"/>
        <v>0.11818313196028886</v>
      </c>
      <c r="AZ17" s="7">
        <f t="shared" si="8"/>
        <v>0.26070182045903417</v>
      </c>
      <c r="BA17" s="7">
        <f t="shared" si="8"/>
        <v>0.28186241236002785</v>
      </c>
      <c r="BB17" s="7">
        <f t="shared" si="8"/>
        <v>-2.3214465576814437E-2</v>
      </c>
      <c r="BC17" s="7"/>
      <c r="BD17" s="7">
        <f t="shared" si="1"/>
        <v>4.2522629834157366E-3</v>
      </c>
      <c r="BE17" s="7"/>
      <c r="BF17" s="7">
        <f t="shared" si="2"/>
        <v>-2.3354601947019694E-2</v>
      </c>
      <c r="BG17" s="7">
        <f t="shared" si="3"/>
        <v>0.34730609724588241</v>
      </c>
      <c r="BH17" s="7">
        <f t="shared" si="4"/>
        <v>9.1837494361700731E-2</v>
      </c>
      <c r="BI17" s="7">
        <f t="shared" si="5"/>
        <v>1.6163854450862495E-2</v>
      </c>
      <c r="BJ17" s="7">
        <f t="shared" si="6"/>
        <v>0.2457072288470718</v>
      </c>
    </row>
    <row r="18" spans="1:62" x14ac:dyDescent="0.45">
      <c r="A18" s="7"/>
      <c r="B18" s="7">
        <v>1378</v>
      </c>
      <c r="C18" s="7">
        <v>4151</v>
      </c>
      <c r="D18" s="7">
        <v>4604</v>
      </c>
      <c r="E18" s="7"/>
      <c r="F18" s="7">
        <v>1547</v>
      </c>
      <c r="G18" s="7">
        <v>1153</v>
      </c>
      <c r="H18" s="7">
        <v>1414</v>
      </c>
      <c r="I18" s="7">
        <v>5812</v>
      </c>
      <c r="J18" s="7">
        <v>9297</v>
      </c>
      <c r="K18" s="7">
        <v>5388</v>
      </c>
      <c r="L18" s="7">
        <v>3399</v>
      </c>
      <c r="M18" s="7">
        <v>2941</v>
      </c>
      <c r="N18" s="7">
        <v>2556</v>
      </c>
      <c r="O18" s="7">
        <v>3899</v>
      </c>
      <c r="P18" s="7">
        <v>5769</v>
      </c>
      <c r="Q18" s="7">
        <v>795</v>
      </c>
      <c r="R18" s="7">
        <v>3313</v>
      </c>
      <c r="S18" s="7">
        <v>2542</v>
      </c>
      <c r="T18" s="7"/>
      <c r="U18" s="7">
        <v>721</v>
      </c>
      <c r="V18" s="7">
        <v>2206</v>
      </c>
      <c r="W18" s="7">
        <v>4097</v>
      </c>
      <c r="X18" s="7"/>
      <c r="Y18" s="7">
        <v>2019</v>
      </c>
      <c r="Z18" s="7"/>
      <c r="AA18" s="7">
        <v>1802</v>
      </c>
      <c r="AB18" s="7">
        <v>1877</v>
      </c>
      <c r="AC18" s="7">
        <v>1170</v>
      </c>
      <c r="AD18" s="7">
        <v>484</v>
      </c>
      <c r="AE18" s="7">
        <v>7460</v>
      </c>
      <c r="AF18" s="7"/>
      <c r="AG18" s="7">
        <f t="shared" si="7"/>
        <v>8.6792585034311517E-2</v>
      </c>
      <c r="AH18" s="7">
        <f t="shared" si="7"/>
        <v>0.47539073961348638</v>
      </c>
      <c r="AI18" s="7">
        <f t="shared" si="7"/>
        <v>0.53887251531646729</v>
      </c>
      <c r="AJ18" s="7"/>
      <c r="AK18" s="7">
        <f t="shared" si="9"/>
        <v>0.11047563159899977</v>
      </c>
      <c r="AL18" s="7">
        <f t="shared" si="9"/>
        <v>5.5261901738128914E-2</v>
      </c>
      <c r="AM18" s="7">
        <f t="shared" si="9"/>
        <v>9.1837494361700731E-2</v>
      </c>
      <c r="AN18" s="7">
        <f t="shared" si="9"/>
        <v>0.70815725052441658</v>
      </c>
      <c r="AO18" s="7">
        <f t="shared" si="9"/>
        <v>1.1965325006897336</v>
      </c>
      <c r="AP18" s="7">
        <f t="shared" si="9"/>
        <v>0.64873942955738806</v>
      </c>
      <c r="AQ18" s="7">
        <f t="shared" si="10"/>
        <v>0.37000818921913387</v>
      </c>
      <c r="AR18" s="7">
        <f t="shared" si="10"/>
        <v>0.30582573166512661</v>
      </c>
      <c r="AS18" s="7">
        <f t="shared" si="10"/>
        <v>0.25187322913610305</v>
      </c>
      <c r="AT18" s="7">
        <f t="shared" si="10"/>
        <v>0.44007637432176189</v>
      </c>
      <c r="AU18" s="7">
        <f t="shared" si="10"/>
        <v>0.7021313866055906</v>
      </c>
      <c r="AV18" s="7">
        <f t="shared" si="10"/>
        <v>5.0930812046472724E-3</v>
      </c>
      <c r="AW18" s="7">
        <f t="shared" si="10"/>
        <v>0.35795646138148185</v>
      </c>
      <c r="AX18" s="7">
        <f t="shared" si="10"/>
        <v>0.24991131995322949</v>
      </c>
      <c r="AY18" s="7"/>
      <c r="AZ18" s="7">
        <f t="shared" si="8"/>
        <v>-5.2770101905416705E-3</v>
      </c>
      <c r="BA18" s="7">
        <f t="shared" si="8"/>
        <v>0.20282549956426346</v>
      </c>
      <c r="BB18" s="7">
        <f t="shared" si="8"/>
        <v>0.46782337562240256</v>
      </c>
      <c r="BC18" s="7"/>
      <c r="BD18" s="7">
        <f t="shared" si="1"/>
        <v>0.1766199983358806</v>
      </c>
      <c r="BE18" s="7"/>
      <c r="BF18" s="7">
        <f t="shared" si="2"/>
        <v>0.14621040600134005</v>
      </c>
      <c r="BG18" s="7">
        <f t="shared" si="3"/>
        <v>0.15672063376673426</v>
      </c>
      <c r="BH18" s="7">
        <f t="shared" si="4"/>
        <v>5.7644220031618267E-2</v>
      </c>
      <c r="BI18" s="7">
        <f t="shared" si="5"/>
        <v>-3.8489329929187341E-2</v>
      </c>
      <c r="BJ18" s="7">
        <f t="shared" si="6"/>
        <v>0.93910198862267846</v>
      </c>
    </row>
    <row r="19" spans="1:62" x14ac:dyDescent="0.45">
      <c r="A19" s="7"/>
      <c r="B19" s="7">
        <v>2858</v>
      </c>
      <c r="C19" s="7">
        <v>5057</v>
      </c>
      <c r="D19" s="7">
        <v>1961</v>
      </c>
      <c r="E19" s="7"/>
      <c r="F19" s="7">
        <v>2083</v>
      </c>
      <c r="G19" s="7">
        <v>1280</v>
      </c>
      <c r="H19" s="7">
        <v>1495</v>
      </c>
      <c r="I19" s="7">
        <v>7621</v>
      </c>
      <c r="J19" s="7">
        <v>2786</v>
      </c>
      <c r="K19" s="7">
        <v>2791</v>
      </c>
      <c r="L19" s="7">
        <v>3376</v>
      </c>
      <c r="M19" s="7">
        <v>3795</v>
      </c>
      <c r="N19" s="7">
        <v>1760</v>
      </c>
      <c r="O19" s="7">
        <v>3445</v>
      </c>
      <c r="P19" s="7">
        <v>7097</v>
      </c>
      <c r="Q19" s="7">
        <v>2612</v>
      </c>
      <c r="R19" s="7">
        <v>1456</v>
      </c>
      <c r="S19" s="7">
        <v>2471</v>
      </c>
      <c r="T19" s="7">
        <v>2845</v>
      </c>
      <c r="U19" s="7">
        <v>844</v>
      </c>
      <c r="V19" s="7">
        <v>3484</v>
      </c>
      <c r="W19" s="7">
        <v>1865</v>
      </c>
      <c r="X19" s="7"/>
      <c r="Y19" s="7">
        <v>1788</v>
      </c>
      <c r="Z19" s="7"/>
      <c r="AA19" s="7">
        <v>2239</v>
      </c>
      <c r="AB19" s="7">
        <v>1509</v>
      </c>
      <c r="AC19" s="7">
        <v>3105</v>
      </c>
      <c r="AD19" s="7">
        <v>763</v>
      </c>
      <c r="AE19" s="7">
        <v>9912</v>
      </c>
      <c r="AF19" s="7"/>
      <c r="AG19" s="7">
        <f t="shared" si="7"/>
        <v>0.2941944129380904</v>
      </c>
      <c r="AH19" s="7">
        <f t="shared" si="7"/>
        <v>0.60235429101944826</v>
      </c>
      <c r="AI19" s="7">
        <f t="shared" si="7"/>
        <v>0.16849208886397576</v>
      </c>
      <c r="AJ19" s="7"/>
      <c r="AK19" s="7">
        <f t="shared" si="9"/>
        <v>0.18558872602901699</v>
      </c>
      <c r="AL19" s="7">
        <f t="shared" si="9"/>
        <v>7.3059220754196422E-2</v>
      </c>
      <c r="AM19" s="7">
        <f t="shared" si="9"/>
        <v>0.10318854034832646</v>
      </c>
      <c r="AN19" s="7">
        <f t="shared" si="9"/>
        <v>0.96166394422572465</v>
      </c>
      <c r="AO19" s="7">
        <f t="shared" si="9"/>
        <v>0.28410459428331197</v>
      </c>
      <c r="AP19" s="7">
        <f t="shared" si="9"/>
        <v>0.2848052761343382</v>
      </c>
      <c r="AQ19" s="7">
        <f t="shared" si="10"/>
        <v>0.36678505270441297</v>
      </c>
      <c r="AR19" s="7">
        <f t="shared" si="10"/>
        <v>0.42550219182041527</v>
      </c>
      <c r="AS19" s="7">
        <f t="shared" si="10"/>
        <v>0.14032467845271931</v>
      </c>
      <c r="AT19" s="7">
        <f t="shared" si="10"/>
        <v>0.37645446224857565</v>
      </c>
      <c r="AU19" s="7">
        <f t="shared" si="10"/>
        <v>0.88823248623817053</v>
      </c>
      <c r="AV19" s="7">
        <f t="shared" si="10"/>
        <v>0.25972086586759741</v>
      </c>
      <c r="AW19" s="7">
        <f t="shared" si="10"/>
        <v>9.7723221910321484E-2</v>
      </c>
      <c r="AX19" s="7">
        <f t="shared" si="10"/>
        <v>0.2399616376686563</v>
      </c>
      <c r="AY19" s="7">
        <f t="shared" si="10"/>
        <v>0.29237264012542208</v>
      </c>
      <c r="AZ19" s="7">
        <f t="shared" si="8"/>
        <v>1.1959763344704815E-2</v>
      </c>
      <c r="BA19" s="7">
        <f t="shared" si="8"/>
        <v>0.38191978068658061</v>
      </c>
      <c r="BB19" s="7">
        <f t="shared" si="8"/>
        <v>0.15503899732427118</v>
      </c>
      <c r="BC19" s="7"/>
      <c r="BD19" s="7">
        <f t="shared" si="1"/>
        <v>0.14424849681846647</v>
      </c>
      <c r="BE19" s="7"/>
      <c r="BF19" s="7">
        <f t="shared" si="2"/>
        <v>0.20744999978103693</v>
      </c>
      <c r="BG19" s="7">
        <f t="shared" si="3"/>
        <v>0.10515044953120005</v>
      </c>
      <c r="BH19" s="7">
        <f t="shared" si="4"/>
        <v>0.32880809637878861</v>
      </c>
      <c r="BI19" s="7">
        <f t="shared" si="5"/>
        <v>6.0871735807908076E-4</v>
      </c>
      <c r="BJ19" s="7">
        <f t="shared" si="6"/>
        <v>1.2827163683659661</v>
      </c>
    </row>
    <row r="20" spans="1:62" x14ac:dyDescent="0.45">
      <c r="A20" s="7"/>
      <c r="B20" s="7">
        <v>1156</v>
      </c>
      <c r="C20" s="7">
        <v>3051</v>
      </c>
      <c r="D20" s="7">
        <v>2248</v>
      </c>
      <c r="E20" s="7">
        <v>2053</v>
      </c>
      <c r="F20" s="7">
        <v>804</v>
      </c>
      <c r="G20" s="7">
        <v>1603</v>
      </c>
      <c r="H20" s="7">
        <v>2447</v>
      </c>
      <c r="I20" s="7">
        <v>2844</v>
      </c>
      <c r="J20" s="7">
        <v>3282</v>
      </c>
      <c r="K20" s="7"/>
      <c r="L20" s="7">
        <v>4684</v>
      </c>
      <c r="M20" s="7">
        <v>3782</v>
      </c>
      <c r="N20" s="7">
        <v>1400</v>
      </c>
      <c r="O20" s="7">
        <v>2983</v>
      </c>
      <c r="P20" s="7">
        <v>4436</v>
      </c>
      <c r="Q20" s="7">
        <v>590</v>
      </c>
      <c r="R20" s="7">
        <v>2742</v>
      </c>
      <c r="S20" s="7">
        <v>1615</v>
      </c>
      <c r="T20" s="7">
        <v>1123</v>
      </c>
      <c r="U20" s="7">
        <v>2720</v>
      </c>
      <c r="V20" s="7">
        <v>2894</v>
      </c>
      <c r="W20" s="7">
        <v>1924</v>
      </c>
      <c r="X20" s="7"/>
      <c r="Y20" s="7">
        <v>1855</v>
      </c>
      <c r="Z20" s="7"/>
      <c r="AA20" s="7">
        <v>1469</v>
      </c>
      <c r="AB20" s="7">
        <v>6250</v>
      </c>
      <c r="AC20" s="7">
        <v>1124</v>
      </c>
      <c r="AD20" s="7">
        <v>1013</v>
      </c>
      <c r="AE20" s="7">
        <v>6860</v>
      </c>
      <c r="AF20" s="7"/>
      <c r="AG20" s="7">
        <f t="shared" si="7"/>
        <v>5.5682310848744684E-2</v>
      </c>
      <c r="AH20" s="7">
        <f t="shared" si="7"/>
        <v>0.32124073238770479</v>
      </c>
      <c r="AI20" s="7">
        <f t="shared" si="7"/>
        <v>0.20871122711288423</v>
      </c>
      <c r="AJ20" s="7">
        <f t="shared" si="7"/>
        <v>0.18138463492285931</v>
      </c>
      <c r="AK20" s="7">
        <f t="shared" si="9"/>
        <v>6.3543085364945765E-3</v>
      </c>
      <c r="AL20" s="7">
        <f t="shared" si="9"/>
        <v>0.11832326833049411</v>
      </c>
      <c r="AM20" s="7">
        <f t="shared" si="9"/>
        <v>0.23659836478373017</v>
      </c>
      <c r="AN20" s="7">
        <f t="shared" si="9"/>
        <v>0.29223250375521681</v>
      </c>
      <c r="AO20" s="7">
        <f t="shared" si="9"/>
        <v>0.35361223390511892</v>
      </c>
      <c r="AP20" s="7"/>
      <c r="AQ20" s="7">
        <f t="shared" si="10"/>
        <v>0.55008342493288787</v>
      </c>
      <c r="AR20" s="7">
        <f t="shared" si="10"/>
        <v>0.42368041900774689</v>
      </c>
      <c r="AS20" s="7">
        <f t="shared" si="10"/>
        <v>8.9875585178827141E-2</v>
      </c>
      <c r="AT20" s="7">
        <f t="shared" si="10"/>
        <v>0.31171145921374738</v>
      </c>
      <c r="AU20" s="7">
        <f t="shared" si="10"/>
        <v>0.51532960512198434</v>
      </c>
      <c r="AV20" s="7">
        <f t="shared" si="10"/>
        <v>-2.3634874687430207E-2</v>
      </c>
      <c r="AW20" s="7">
        <f t="shared" si="10"/>
        <v>0.27793859399428067</v>
      </c>
      <c r="AX20" s="7">
        <f t="shared" si="10"/>
        <v>0.12000490477295718</v>
      </c>
      <c r="AY20" s="7">
        <f t="shared" si="10"/>
        <v>5.1057810631971234E-2</v>
      </c>
      <c r="AZ20" s="7">
        <f t="shared" si="8"/>
        <v>0.27485559384976505</v>
      </c>
      <c r="BA20" s="7">
        <f t="shared" si="8"/>
        <v>0.29923932226547961</v>
      </c>
      <c r="BB20" s="7">
        <f t="shared" si="8"/>
        <v>0.16330704316638128</v>
      </c>
      <c r="BC20" s="7"/>
      <c r="BD20" s="7">
        <f t="shared" si="1"/>
        <v>0.15363763362221863</v>
      </c>
      <c r="BE20" s="7"/>
      <c r="BF20" s="7">
        <f t="shared" si="2"/>
        <v>9.9544994722989805E-2</v>
      </c>
      <c r="BG20" s="7">
        <f t="shared" si="3"/>
        <v>0.76953698067431875</v>
      </c>
      <c r="BH20" s="7">
        <f t="shared" si="4"/>
        <v>5.1197947002176496E-2</v>
      </c>
      <c r="BI20" s="7">
        <f t="shared" si="5"/>
        <v>3.5642809909393079E-2</v>
      </c>
      <c r="BJ20" s="7">
        <f t="shared" si="6"/>
        <v>0.85502016649952484</v>
      </c>
    </row>
    <row r="21" spans="1:62" x14ac:dyDescent="0.45">
      <c r="A21" s="7"/>
      <c r="B21" s="7">
        <v>1153</v>
      </c>
      <c r="C21" s="7">
        <v>2850</v>
      </c>
      <c r="D21" s="7">
        <v>4154</v>
      </c>
      <c r="E21" s="7"/>
      <c r="F21" s="7">
        <v>2121</v>
      </c>
      <c r="G21" s="7">
        <v>1176</v>
      </c>
      <c r="H21" s="7">
        <v>901</v>
      </c>
      <c r="I21" s="7">
        <v>2442</v>
      </c>
      <c r="J21" s="7">
        <v>2253</v>
      </c>
      <c r="K21" s="7"/>
      <c r="L21" s="7">
        <v>1883</v>
      </c>
      <c r="M21" s="7">
        <v>3775</v>
      </c>
      <c r="N21" s="7">
        <v>1617</v>
      </c>
      <c r="O21" s="7">
        <v>3345</v>
      </c>
      <c r="P21" s="7">
        <v>893</v>
      </c>
      <c r="Q21" s="7">
        <v>3180</v>
      </c>
      <c r="R21" s="7">
        <v>1848</v>
      </c>
      <c r="S21" s="7">
        <v>4214</v>
      </c>
      <c r="T21" s="7">
        <v>2917</v>
      </c>
      <c r="U21" s="7">
        <v>1735</v>
      </c>
      <c r="V21" s="7">
        <v>2054</v>
      </c>
      <c r="W21" s="7">
        <v>2146</v>
      </c>
      <c r="X21" s="7"/>
      <c r="Y21" s="7">
        <v>2333</v>
      </c>
      <c r="Z21" s="7"/>
      <c r="AA21" s="7">
        <v>2083</v>
      </c>
      <c r="AB21" s="7">
        <v>4074</v>
      </c>
      <c r="AC21" s="7">
        <v>1409</v>
      </c>
      <c r="AD21" s="7">
        <v>942</v>
      </c>
      <c r="AE21" s="7">
        <v>3980</v>
      </c>
      <c r="AF21" s="7"/>
      <c r="AG21" s="7">
        <f t="shared" si="7"/>
        <v>5.5261901738128914E-2</v>
      </c>
      <c r="AH21" s="7">
        <f t="shared" si="7"/>
        <v>0.29307332197644831</v>
      </c>
      <c r="AI21" s="7">
        <f t="shared" si="7"/>
        <v>0.47581114872410213</v>
      </c>
      <c r="AJ21" s="7"/>
      <c r="AK21" s="7">
        <f t="shared" si="9"/>
        <v>0.19091390809681671</v>
      </c>
      <c r="AL21" s="7">
        <f t="shared" si="9"/>
        <v>5.8485038252849807E-2</v>
      </c>
      <c r="AM21" s="7">
        <f t="shared" si="9"/>
        <v>1.9947536446404408E-2</v>
      </c>
      <c r="AN21" s="7">
        <f t="shared" si="9"/>
        <v>0.23589768293270388</v>
      </c>
      <c r="AO21" s="7">
        <f t="shared" si="9"/>
        <v>0.20941190896391051</v>
      </c>
      <c r="AP21" s="7"/>
      <c r="AQ21" s="7">
        <f t="shared" si="10"/>
        <v>0.15756145198796578</v>
      </c>
      <c r="AR21" s="7">
        <f t="shared" si="10"/>
        <v>0.42269946441631012</v>
      </c>
      <c r="AS21" s="7">
        <f t="shared" si="10"/>
        <v>0.1202851775133677</v>
      </c>
      <c r="AT21" s="7">
        <f t="shared" si="10"/>
        <v>0.36244082522805005</v>
      </c>
      <c r="AU21" s="7">
        <f t="shared" si="10"/>
        <v>1.8826445484762359E-2</v>
      </c>
      <c r="AV21" s="7">
        <f t="shared" si="10"/>
        <v>0.33931832414418278</v>
      </c>
      <c r="AW21" s="7">
        <f t="shared" si="10"/>
        <v>0.15265667903078184</v>
      </c>
      <c r="AX21" s="7">
        <f t="shared" si="10"/>
        <v>0.4842193309364175</v>
      </c>
      <c r="AY21" s="7">
        <f t="shared" si="10"/>
        <v>0.3024624587802005</v>
      </c>
      <c r="AZ21" s="7">
        <f t="shared" si="8"/>
        <v>0.13682126919758791</v>
      </c>
      <c r="BA21" s="7">
        <f t="shared" si="8"/>
        <v>0.18152477129306457</v>
      </c>
      <c r="BB21" s="7">
        <f t="shared" si="8"/>
        <v>0.19441731735194812</v>
      </c>
      <c r="BC21" s="7"/>
      <c r="BD21" s="7">
        <f t="shared" si="1"/>
        <v>0.22062281858033098</v>
      </c>
      <c r="BE21" s="7"/>
      <c r="BF21" s="7">
        <f t="shared" si="2"/>
        <v>0.18558872602901699</v>
      </c>
      <c r="BG21" s="7">
        <f t="shared" si="3"/>
        <v>0.46460023910768167</v>
      </c>
      <c r="BH21" s="7">
        <f t="shared" si="4"/>
        <v>9.1136812510674445E-2</v>
      </c>
      <c r="BI21" s="7">
        <f t="shared" si="5"/>
        <v>2.5693127624819904E-2</v>
      </c>
      <c r="BJ21" s="7">
        <f t="shared" si="6"/>
        <v>0.45142742030838762</v>
      </c>
    </row>
    <row r="22" spans="1:62" x14ac:dyDescent="0.45">
      <c r="A22" s="7"/>
      <c r="B22" s="7">
        <v>2616</v>
      </c>
      <c r="C22" s="7">
        <v>1502</v>
      </c>
      <c r="D22" s="7">
        <v>3063</v>
      </c>
      <c r="E22" s="7"/>
      <c r="F22" s="7">
        <v>2957</v>
      </c>
      <c r="G22" s="7">
        <v>809</v>
      </c>
      <c r="H22" s="7">
        <v>2064</v>
      </c>
      <c r="I22" s="7">
        <v>3237</v>
      </c>
      <c r="J22" s="7">
        <v>2262</v>
      </c>
      <c r="K22" s="7"/>
      <c r="L22" s="7">
        <v>4578</v>
      </c>
      <c r="M22" s="7">
        <v>3871</v>
      </c>
      <c r="N22" s="7">
        <v>901</v>
      </c>
      <c r="O22" s="7">
        <v>2093</v>
      </c>
      <c r="P22" s="7">
        <v>3842</v>
      </c>
      <c r="Q22" s="7">
        <v>615</v>
      </c>
      <c r="R22" s="7">
        <v>2373</v>
      </c>
      <c r="S22" s="7">
        <v>2554</v>
      </c>
      <c r="T22" s="7">
        <v>1297</v>
      </c>
      <c r="U22" s="7">
        <v>2790</v>
      </c>
      <c r="V22" s="7">
        <v>1857</v>
      </c>
      <c r="W22" s="7">
        <v>3224</v>
      </c>
      <c r="X22" s="7"/>
      <c r="Y22" s="7">
        <v>2133</v>
      </c>
      <c r="Z22" s="7"/>
      <c r="AA22" s="7">
        <v>1249</v>
      </c>
      <c r="AB22" s="7">
        <v>2852</v>
      </c>
      <c r="AC22" s="7">
        <v>1338</v>
      </c>
      <c r="AD22" s="7">
        <v>388</v>
      </c>
      <c r="AE22" s="7">
        <v>4282</v>
      </c>
      <c r="AF22" s="7"/>
      <c r="AG22" s="7">
        <f t="shared" si="7"/>
        <v>0.26028141134841842</v>
      </c>
      <c r="AH22" s="7">
        <f t="shared" si="7"/>
        <v>0.10416949493976325</v>
      </c>
      <c r="AI22" s="7">
        <f t="shared" si="7"/>
        <v>0.32292236883016784</v>
      </c>
      <c r="AJ22" s="7"/>
      <c r="AK22" s="7">
        <f t="shared" si="9"/>
        <v>0.30806791358841074</v>
      </c>
      <c r="AL22" s="7">
        <f t="shared" si="9"/>
        <v>7.0549903875208562E-3</v>
      </c>
      <c r="AM22" s="7">
        <f t="shared" si="9"/>
        <v>0.18292613499511712</v>
      </c>
      <c r="AN22" s="7">
        <f t="shared" si="9"/>
        <v>0.34730609724588241</v>
      </c>
      <c r="AO22" s="7">
        <f t="shared" si="9"/>
        <v>0.21067313629575782</v>
      </c>
      <c r="AP22" s="7"/>
      <c r="AQ22" s="7">
        <f t="shared" si="10"/>
        <v>0.53522896969113065</v>
      </c>
      <c r="AR22" s="7">
        <f t="shared" si="10"/>
        <v>0.43615255595601471</v>
      </c>
      <c r="AS22" s="7">
        <f t="shared" si="10"/>
        <v>1.9947536446404408E-2</v>
      </c>
      <c r="AT22" s="7">
        <f t="shared" si="10"/>
        <v>0.18699008973106954</v>
      </c>
      <c r="AU22" s="7">
        <f t="shared" si="10"/>
        <v>0.43208860122006226</v>
      </c>
      <c r="AV22" s="7">
        <f t="shared" si="10"/>
        <v>-2.0131465432298806E-2</v>
      </c>
      <c r="AW22" s="7">
        <f t="shared" si="10"/>
        <v>0.22622827338854123</v>
      </c>
      <c r="AX22" s="7">
        <f t="shared" si="10"/>
        <v>0.25159295639569257</v>
      </c>
      <c r="AY22" s="7">
        <f t="shared" si="10"/>
        <v>7.5441539047685774E-2</v>
      </c>
      <c r="AZ22" s="7">
        <f t="shared" si="8"/>
        <v>0.28466513976413299</v>
      </c>
      <c r="BA22" s="7">
        <f t="shared" si="8"/>
        <v>0.15391790636262914</v>
      </c>
      <c r="BB22" s="7">
        <f t="shared" si="8"/>
        <v>0.34548432443321409</v>
      </c>
      <c r="BC22" s="7"/>
      <c r="BD22" s="7">
        <f t="shared" si="1"/>
        <v>0.19259554453927979</v>
      </c>
      <c r="BE22" s="7"/>
      <c r="BF22" s="7">
        <f t="shared" si="2"/>
        <v>6.8714993277833494E-2</v>
      </c>
      <c r="BG22" s="7">
        <f t="shared" si="3"/>
        <v>0.29335359471685885</v>
      </c>
      <c r="BH22" s="7">
        <f t="shared" si="4"/>
        <v>8.1187130226101273E-2</v>
      </c>
      <c r="BI22" s="7">
        <f t="shared" si="5"/>
        <v>-5.1942421468891914E-2</v>
      </c>
      <c r="BJ22" s="7">
        <f t="shared" si="6"/>
        <v>0.49374860411037491</v>
      </c>
    </row>
    <row r="23" spans="1:62" x14ac:dyDescent="0.45">
      <c r="A23" s="7"/>
      <c r="B23" s="7">
        <v>2022</v>
      </c>
      <c r="C23" s="7">
        <v>1936</v>
      </c>
      <c r="D23" s="7">
        <v>2695</v>
      </c>
      <c r="E23" s="7">
        <v>1232</v>
      </c>
      <c r="F23" s="7">
        <v>3569</v>
      </c>
      <c r="G23" s="7">
        <v>1211</v>
      </c>
      <c r="H23" s="7">
        <v>1620</v>
      </c>
      <c r="I23" s="7">
        <v>4651</v>
      </c>
      <c r="J23" s="7">
        <v>2821</v>
      </c>
      <c r="K23" s="7">
        <v>2268</v>
      </c>
      <c r="L23" s="7">
        <v>3535</v>
      </c>
      <c r="M23" s="7">
        <v>4079</v>
      </c>
      <c r="N23" s="7"/>
      <c r="O23" s="7">
        <v>5613</v>
      </c>
      <c r="P23" s="7">
        <v>6435</v>
      </c>
      <c r="Q23" s="7">
        <v>1239</v>
      </c>
      <c r="R23" s="7">
        <v>2738</v>
      </c>
      <c r="S23" s="7"/>
      <c r="T23" s="7">
        <v>1469</v>
      </c>
      <c r="U23" s="7">
        <v>1971</v>
      </c>
      <c r="V23" s="7">
        <v>6033</v>
      </c>
      <c r="W23" s="7">
        <v>1257</v>
      </c>
      <c r="X23" s="7"/>
      <c r="Y23" s="7">
        <v>1554</v>
      </c>
      <c r="Z23" s="7"/>
      <c r="AA23" s="7">
        <v>1801</v>
      </c>
      <c r="AB23" s="7">
        <v>1788</v>
      </c>
      <c r="AC23" s="7">
        <v>2551</v>
      </c>
      <c r="AD23" s="7">
        <v>624</v>
      </c>
      <c r="AE23" s="7">
        <v>2247</v>
      </c>
      <c r="AF23" s="7"/>
      <c r="AG23" s="7">
        <f t="shared" si="7"/>
        <v>0.17704040744649638</v>
      </c>
      <c r="AH23" s="7">
        <f t="shared" si="7"/>
        <v>0.16498867960884436</v>
      </c>
      <c r="AI23" s="7">
        <f t="shared" si="7"/>
        <v>0.27135218459463367</v>
      </c>
      <c r="AJ23" s="7">
        <f t="shared" si="7"/>
        <v>6.6332674984344142E-2</v>
      </c>
      <c r="AK23" s="7">
        <f t="shared" si="9"/>
        <v>0.39383137215402741</v>
      </c>
      <c r="AL23" s="7">
        <f t="shared" si="9"/>
        <v>6.3389811210033759E-2</v>
      </c>
      <c r="AM23" s="7">
        <f t="shared" si="9"/>
        <v>0.12070558662398347</v>
      </c>
      <c r="AN23" s="7">
        <f t="shared" si="9"/>
        <v>0.54545892471611435</v>
      </c>
      <c r="AO23" s="7">
        <f t="shared" si="9"/>
        <v>0.28900936724049592</v>
      </c>
      <c r="AP23" s="7">
        <f t="shared" si="9"/>
        <v>0.21151395451698934</v>
      </c>
      <c r="AQ23" s="7">
        <f t="shared" si="10"/>
        <v>0.38906673556704868</v>
      </c>
      <c r="AR23" s="7">
        <f t="shared" si="10"/>
        <v>0.46530092095870795</v>
      </c>
      <c r="AS23" s="7"/>
      <c r="AT23" s="7">
        <f t="shared" si="10"/>
        <v>0.68027011285357064</v>
      </c>
      <c r="AU23" s="7">
        <f t="shared" si="10"/>
        <v>0.79546220916229105</v>
      </c>
      <c r="AV23" s="7">
        <f t="shared" si="10"/>
        <v>6.7313629575780937E-2</v>
      </c>
      <c r="AW23" s="7">
        <f t="shared" si="10"/>
        <v>0.27737804851345965</v>
      </c>
      <c r="AX23" s="7"/>
      <c r="AY23" s="7">
        <f t="shared" si="10"/>
        <v>9.9544994722989805E-2</v>
      </c>
      <c r="AZ23" s="7">
        <f t="shared" si="8"/>
        <v>0.16989345256602831</v>
      </c>
      <c r="BA23" s="7">
        <f t="shared" si="8"/>
        <v>0.7391273883397782</v>
      </c>
      <c r="BB23" s="7">
        <f t="shared" si="8"/>
        <v>6.9836084239475543E-2</v>
      </c>
      <c r="BC23" s="7"/>
      <c r="BD23" s="7">
        <f t="shared" si="1"/>
        <v>0.11145658619043657</v>
      </c>
      <c r="BE23" s="7"/>
      <c r="BF23" s="7">
        <f t="shared" si="2"/>
        <v>0.14607026963113479</v>
      </c>
      <c r="BG23" s="7">
        <f t="shared" si="3"/>
        <v>0.14424849681846647</v>
      </c>
      <c r="BH23" s="7">
        <f t="shared" si="4"/>
        <v>0.25117254728507676</v>
      </c>
      <c r="BI23" s="7">
        <f t="shared" si="5"/>
        <v>-1.8870238100451502E-2</v>
      </c>
      <c r="BJ23" s="7">
        <f t="shared" si="6"/>
        <v>0.20857109074267896</v>
      </c>
    </row>
    <row r="24" spans="1:62" x14ac:dyDescent="0.45">
      <c r="A24" s="7"/>
      <c r="B24" s="7">
        <v>3367</v>
      </c>
      <c r="C24" s="7">
        <v>6663</v>
      </c>
      <c r="D24" s="7">
        <v>982</v>
      </c>
      <c r="E24" s="7">
        <v>1207</v>
      </c>
      <c r="F24" s="7">
        <v>904</v>
      </c>
      <c r="G24" s="7">
        <v>1001</v>
      </c>
      <c r="H24" s="7">
        <v>734</v>
      </c>
      <c r="I24" s="7">
        <v>3970</v>
      </c>
      <c r="J24" s="7">
        <v>3442</v>
      </c>
      <c r="K24" s="7">
        <v>2190</v>
      </c>
      <c r="L24" s="7">
        <v>4679</v>
      </c>
      <c r="M24" s="7">
        <v>4903</v>
      </c>
      <c r="N24" s="7">
        <v>1807</v>
      </c>
      <c r="O24" s="7">
        <v>3834</v>
      </c>
      <c r="P24" s="7"/>
      <c r="Q24" s="7">
        <v>663</v>
      </c>
      <c r="R24" s="7">
        <v>1090</v>
      </c>
      <c r="S24" s="7">
        <v>2341</v>
      </c>
      <c r="T24" s="7">
        <v>1184</v>
      </c>
      <c r="U24" s="7">
        <v>1768</v>
      </c>
      <c r="V24" s="7">
        <v>8561</v>
      </c>
      <c r="W24" s="7">
        <v>3623</v>
      </c>
      <c r="X24" s="7"/>
      <c r="Y24" s="7">
        <v>1823</v>
      </c>
      <c r="Z24" s="7"/>
      <c r="AA24" s="7">
        <v>1730</v>
      </c>
      <c r="AB24" s="7">
        <v>4842</v>
      </c>
      <c r="AC24" s="7">
        <v>2183</v>
      </c>
      <c r="AD24" s="7">
        <v>1252</v>
      </c>
      <c r="AE24" s="7">
        <v>10106</v>
      </c>
      <c r="AF24" s="7"/>
      <c r="AG24" s="7">
        <f t="shared" si="7"/>
        <v>0.36552382537256567</v>
      </c>
      <c r="AH24" s="7">
        <f t="shared" si="7"/>
        <v>0.82741330156908943</v>
      </c>
      <c r="AI24" s="7">
        <f t="shared" si="7"/>
        <v>3.1298582433030145E-2</v>
      </c>
      <c r="AJ24" s="7">
        <f t="shared" si="7"/>
        <v>6.2829265729212741E-2</v>
      </c>
      <c r="AK24" s="7">
        <f t="shared" si="9"/>
        <v>2.0367945557020175E-2</v>
      </c>
      <c r="AL24" s="7">
        <f t="shared" si="9"/>
        <v>3.3961173466930006E-2</v>
      </c>
      <c r="AM24" s="7">
        <f t="shared" si="9"/>
        <v>-3.4552373778733432E-3</v>
      </c>
      <c r="AN24" s="7">
        <f t="shared" si="9"/>
        <v>0.45002605660633505</v>
      </c>
      <c r="AO24" s="7">
        <f t="shared" si="9"/>
        <v>0.3760340531379599</v>
      </c>
      <c r="AP24" s="7">
        <f t="shared" si="9"/>
        <v>0.20058331764097939</v>
      </c>
      <c r="AQ24" s="7">
        <f t="shared" si="10"/>
        <v>0.54938274308186152</v>
      </c>
      <c r="AR24" s="7">
        <f t="shared" si="10"/>
        <v>0.58077329000783884</v>
      </c>
      <c r="AS24" s="7">
        <f t="shared" si="10"/>
        <v>0.14691108785236634</v>
      </c>
      <c r="AT24" s="7">
        <f t="shared" si="10"/>
        <v>0.43096751025842023</v>
      </c>
      <c r="AU24" s="7"/>
      <c r="AV24" s="7">
        <f t="shared" si="10"/>
        <v>-1.3404919662446519E-2</v>
      </c>
      <c r="AW24" s="7">
        <f t="shared" si="10"/>
        <v>4.6433310415197791E-2</v>
      </c>
      <c r="AX24" s="7">
        <f t="shared" si="10"/>
        <v>0.22174390954197304</v>
      </c>
      <c r="AY24" s="7">
        <f t="shared" si="10"/>
        <v>5.9606129214491856E-2</v>
      </c>
      <c r="AZ24" s="7">
        <f t="shared" si="8"/>
        <v>0.14144576941436135</v>
      </c>
      <c r="BA24" s="7">
        <f t="shared" si="8"/>
        <v>1.0933921322186653</v>
      </c>
      <c r="BB24" s="7">
        <f t="shared" si="8"/>
        <v>0.40139873614511123</v>
      </c>
      <c r="BC24" s="7"/>
      <c r="BD24" s="7">
        <f t="shared" si="1"/>
        <v>0.14915326977565044</v>
      </c>
      <c r="BE24" s="7"/>
      <c r="BF24" s="7">
        <f t="shared" si="2"/>
        <v>0.13612058734656163</v>
      </c>
      <c r="BG24" s="7">
        <f t="shared" si="3"/>
        <v>0.57222497142531825</v>
      </c>
      <c r="BH24" s="7">
        <f t="shared" si="4"/>
        <v>0.1996023630495426</v>
      </c>
      <c r="BI24" s="7">
        <f t="shared" si="5"/>
        <v>6.9135402388449257E-2</v>
      </c>
      <c r="BJ24" s="7">
        <f t="shared" si="6"/>
        <v>1.3099028241857857</v>
      </c>
    </row>
    <row r="25" spans="1:62" x14ac:dyDescent="0.45">
      <c r="A25" s="7"/>
      <c r="B25" s="7">
        <v>3139</v>
      </c>
      <c r="C25" s="7">
        <v>1888</v>
      </c>
      <c r="D25" s="7">
        <v>2310</v>
      </c>
      <c r="E25" s="7"/>
      <c r="F25" s="7">
        <v>2465</v>
      </c>
      <c r="G25" s="7">
        <v>1974</v>
      </c>
      <c r="H25" s="7">
        <v>1074</v>
      </c>
      <c r="I25" s="7">
        <v>2066</v>
      </c>
      <c r="J25" s="7">
        <v>6415</v>
      </c>
      <c r="K25" s="7"/>
      <c r="L25" s="7">
        <v>1413</v>
      </c>
      <c r="M25" s="7">
        <v>2941</v>
      </c>
      <c r="N25" s="7">
        <v>5147</v>
      </c>
      <c r="O25" s="7">
        <v>3791</v>
      </c>
      <c r="P25" s="7"/>
      <c r="Q25" s="7">
        <v>711</v>
      </c>
      <c r="R25" s="7">
        <v>1388</v>
      </c>
      <c r="S25" s="7"/>
      <c r="T25" s="7">
        <v>526</v>
      </c>
      <c r="U25" s="7">
        <v>2034</v>
      </c>
      <c r="V25" s="7">
        <v>4203</v>
      </c>
      <c r="W25" s="7">
        <v>1207</v>
      </c>
      <c r="X25" s="7"/>
      <c r="Y25" s="7">
        <v>1393</v>
      </c>
      <c r="Z25" s="7"/>
      <c r="AA25" s="7">
        <v>1053</v>
      </c>
      <c r="AB25" s="7">
        <v>2755</v>
      </c>
      <c r="AC25" s="7">
        <v>1543</v>
      </c>
      <c r="AD25" s="7">
        <v>1300</v>
      </c>
      <c r="AE25" s="7">
        <v>12510</v>
      </c>
      <c r="AF25" s="7"/>
      <c r="AG25" s="7">
        <f t="shared" si="7"/>
        <v>0.33357273296576734</v>
      </c>
      <c r="AH25" s="7">
        <f t="shared" si="7"/>
        <v>0.15826213383899207</v>
      </c>
      <c r="AI25" s="7">
        <f t="shared" si="7"/>
        <v>0.21739968206561008</v>
      </c>
      <c r="AJ25" s="7"/>
      <c r="AK25" s="7">
        <f t="shared" si="9"/>
        <v>0.23912081944742478</v>
      </c>
      <c r="AL25" s="7">
        <f t="shared" si="9"/>
        <v>0.17031386167664408</v>
      </c>
      <c r="AM25" s="7">
        <f t="shared" si="9"/>
        <v>4.4191128491913693E-2</v>
      </c>
      <c r="AN25" s="7">
        <f t="shared" si="9"/>
        <v>0.18320640773552763</v>
      </c>
      <c r="AO25" s="7">
        <f t="shared" si="9"/>
        <v>0.7926594817581859</v>
      </c>
      <c r="AP25" s="7"/>
      <c r="AQ25" s="7">
        <f t="shared" si="10"/>
        <v>9.1697357991495476E-2</v>
      </c>
      <c r="AR25" s="7">
        <f t="shared" si="10"/>
        <v>0.30582573166512661</v>
      </c>
      <c r="AS25" s="7">
        <f t="shared" si="10"/>
        <v>0.6149665643379213</v>
      </c>
      <c r="AT25" s="7">
        <f t="shared" si="10"/>
        <v>0.42494164633959419</v>
      </c>
      <c r="AU25" s="7"/>
      <c r="AV25" s="7">
        <f t="shared" si="10"/>
        <v>-6.6783738925942308E-3</v>
      </c>
      <c r="AW25" s="7">
        <f t="shared" si="10"/>
        <v>8.8193948736364075E-2</v>
      </c>
      <c r="AX25" s="7"/>
      <c r="AY25" s="7">
        <f t="shared" si="10"/>
        <v>-3.2603602380566588E-2</v>
      </c>
      <c r="AZ25" s="7">
        <f t="shared" si="8"/>
        <v>0.17872204388895943</v>
      </c>
      <c r="BA25" s="7">
        <f t="shared" si="8"/>
        <v>0.48267783086415966</v>
      </c>
      <c r="BB25" s="7">
        <f t="shared" si="8"/>
        <v>6.2829265729212741E-2</v>
      </c>
      <c r="BC25" s="7"/>
      <c r="BD25" s="7">
        <f t="shared" si="1"/>
        <v>8.8894630587390361E-2</v>
      </c>
      <c r="BE25" s="7"/>
      <c r="BF25" s="7">
        <f t="shared" si="2"/>
        <v>4.1248264717603317E-2</v>
      </c>
      <c r="BG25" s="7">
        <f t="shared" si="3"/>
        <v>0.27976036680694899</v>
      </c>
      <c r="BH25" s="7">
        <f t="shared" si="4"/>
        <v>0.10991508611817875</v>
      </c>
      <c r="BI25" s="7">
        <f t="shared" si="5"/>
        <v>7.5861948158301551E-2</v>
      </c>
      <c r="BJ25" s="7">
        <f t="shared" si="6"/>
        <v>1.6467906581592211</v>
      </c>
    </row>
    <row r="26" spans="1:62" x14ac:dyDescent="0.45">
      <c r="A26" s="7"/>
      <c r="B26" s="7">
        <v>948</v>
      </c>
      <c r="C26" s="7">
        <v>1592</v>
      </c>
      <c r="D26" s="7">
        <v>4958</v>
      </c>
      <c r="E26" s="7"/>
      <c r="F26" s="7">
        <v>649</v>
      </c>
      <c r="G26" s="7">
        <v>1688</v>
      </c>
      <c r="H26" s="7">
        <v>1508</v>
      </c>
      <c r="I26" s="7">
        <v>5113</v>
      </c>
      <c r="J26" s="7">
        <v>7252</v>
      </c>
      <c r="K26" s="7"/>
      <c r="L26" s="7">
        <v>3770</v>
      </c>
      <c r="M26" s="7">
        <v>2820</v>
      </c>
      <c r="N26" s="7"/>
      <c r="O26" s="7">
        <v>1390</v>
      </c>
      <c r="P26" s="7">
        <v>2551</v>
      </c>
      <c r="Q26" s="7">
        <v>1675</v>
      </c>
      <c r="R26" s="7">
        <v>1747</v>
      </c>
      <c r="S26" s="7">
        <v>3130</v>
      </c>
      <c r="T26" s="7">
        <v>754</v>
      </c>
      <c r="U26" s="7">
        <v>1885</v>
      </c>
      <c r="V26" s="7">
        <v>1145</v>
      </c>
      <c r="W26" s="7">
        <v>2673</v>
      </c>
      <c r="X26" s="7"/>
      <c r="Y26" s="7">
        <v>2205</v>
      </c>
      <c r="Z26" s="7"/>
      <c r="AA26" s="7">
        <v>1431</v>
      </c>
      <c r="AB26" s="7">
        <v>4177</v>
      </c>
      <c r="AC26" s="7">
        <v>1555</v>
      </c>
      <c r="AD26" s="7">
        <v>617</v>
      </c>
      <c r="AE26" s="7">
        <v>5280</v>
      </c>
      <c r="AF26" s="7"/>
      <c r="AG26" s="7">
        <f t="shared" si="7"/>
        <v>2.653394584605144E-2</v>
      </c>
      <c r="AH26" s="7">
        <f t="shared" si="7"/>
        <v>0.1167817682582363</v>
      </c>
      <c r="AI26" s="7">
        <f t="shared" si="7"/>
        <v>0.58848079036912793</v>
      </c>
      <c r="AJ26" s="7"/>
      <c r="AK26" s="7">
        <f t="shared" si="9"/>
        <v>-1.5366828845320103E-2</v>
      </c>
      <c r="AL26" s="7">
        <f t="shared" si="9"/>
        <v>0.13023485979794086</v>
      </c>
      <c r="AM26" s="7">
        <f t="shared" si="9"/>
        <v>0.10501031316099479</v>
      </c>
      <c r="AN26" s="7">
        <f t="shared" si="9"/>
        <v>0.61020192775094262</v>
      </c>
      <c r="AO26" s="7">
        <f t="shared" si="9"/>
        <v>0.90995362361998522</v>
      </c>
      <c r="AP26" s="7"/>
      <c r="AQ26" s="7">
        <f t="shared" si="10"/>
        <v>0.42199878256528384</v>
      </c>
      <c r="AR26" s="7">
        <f t="shared" si="10"/>
        <v>0.28886923087029065</v>
      </c>
      <c r="AS26" s="7"/>
      <c r="AT26" s="7">
        <f t="shared" si="10"/>
        <v>8.8474221476774584E-2</v>
      </c>
      <c r="AU26" s="7">
        <f t="shared" si="10"/>
        <v>0.25117254728507676</v>
      </c>
      <c r="AV26" s="7">
        <f t="shared" si="10"/>
        <v>0.12841308698527254</v>
      </c>
      <c r="AW26" s="7">
        <f t="shared" si="10"/>
        <v>0.13850290564005097</v>
      </c>
      <c r="AX26" s="7">
        <f t="shared" si="10"/>
        <v>0.33231150563392003</v>
      </c>
      <c r="AY26" s="7">
        <f t="shared" si="10"/>
        <v>-6.5250997376822318E-4</v>
      </c>
      <c r="AZ26" s="7">
        <f t="shared" si="8"/>
        <v>0.15784172472837629</v>
      </c>
      <c r="BA26" s="7">
        <f t="shared" si="8"/>
        <v>5.4140810776486865E-2</v>
      </c>
      <c r="BB26" s="7">
        <f t="shared" si="8"/>
        <v>0.26826918445011805</v>
      </c>
      <c r="BC26" s="7"/>
      <c r="BD26" s="7">
        <f t="shared" si="1"/>
        <v>0.20268536319405822</v>
      </c>
      <c r="BE26" s="7"/>
      <c r="BF26" s="7">
        <f t="shared" si="2"/>
        <v>9.4219812655190083E-2</v>
      </c>
      <c r="BG26" s="7">
        <f t="shared" si="3"/>
        <v>0.47903428523882302</v>
      </c>
      <c r="BH26" s="7">
        <f t="shared" si="4"/>
        <v>0.11159672256064182</v>
      </c>
      <c r="BI26" s="7">
        <f t="shared" si="5"/>
        <v>-1.9851192691888293E-2</v>
      </c>
      <c r="BJ26" s="7">
        <f t="shared" si="6"/>
        <v>0.63360470157522042</v>
      </c>
    </row>
    <row r="27" spans="1:62" x14ac:dyDescent="0.45">
      <c r="A27" s="7"/>
      <c r="B27" s="7">
        <v>4016</v>
      </c>
      <c r="C27" s="7">
        <v>2814</v>
      </c>
      <c r="D27" s="7">
        <v>2149</v>
      </c>
      <c r="E27" s="7">
        <v>2060</v>
      </c>
      <c r="F27" s="7">
        <v>839</v>
      </c>
      <c r="G27" s="7">
        <v>1169</v>
      </c>
      <c r="H27" s="7">
        <v>1230</v>
      </c>
      <c r="I27" s="7"/>
      <c r="J27" s="7">
        <v>3714</v>
      </c>
      <c r="K27" s="7"/>
      <c r="L27" s="7">
        <v>1775</v>
      </c>
      <c r="M27" s="7">
        <v>5711</v>
      </c>
      <c r="N27" s="7">
        <v>1093</v>
      </c>
      <c r="O27" s="7">
        <v>5184</v>
      </c>
      <c r="P27" s="7">
        <v>3722</v>
      </c>
      <c r="Q27" s="7">
        <v>1314</v>
      </c>
      <c r="R27" s="7">
        <v>1690</v>
      </c>
      <c r="S27" s="7">
        <v>4520</v>
      </c>
      <c r="T27" s="7">
        <v>843</v>
      </c>
      <c r="U27" s="7">
        <v>4060</v>
      </c>
      <c r="V27" s="7">
        <v>2719</v>
      </c>
      <c r="W27" s="7">
        <v>1236</v>
      </c>
      <c r="X27" s="7"/>
      <c r="Y27" s="7">
        <v>1485</v>
      </c>
      <c r="Z27" s="7"/>
      <c r="AA27" s="7">
        <v>1377</v>
      </c>
      <c r="AB27" s="7">
        <v>4991</v>
      </c>
      <c r="AC27" s="7">
        <v>2018</v>
      </c>
      <c r="AD27" s="7">
        <v>1843</v>
      </c>
      <c r="AE27" s="7">
        <v>7435</v>
      </c>
      <c r="AF27" s="7"/>
      <c r="AG27" s="7">
        <f t="shared" si="7"/>
        <v>0.45647232963577683</v>
      </c>
      <c r="AH27" s="7">
        <f t="shared" si="7"/>
        <v>0.2880284126490591</v>
      </c>
      <c r="AI27" s="7">
        <f t="shared" si="7"/>
        <v>0.19483772646256389</v>
      </c>
      <c r="AJ27" s="7">
        <f t="shared" si="7"/>
        <v>0.1823655895142961</v>
      </c>
      <c r="AK27" s="7">
        <f t="shared" si="9"/>
        <v>1.1259081493678536E-2</v>
      </c>
      <c r="AL27" s="7">
        <f t="shared" si="9"/>
        <v>5.7504083661413012E-2</v>
      </c>
      <c r="AM27" s="7">
        <f t="shared" si="9"/>
        <v>6.6052402243933633E-2</v>
      </c>
      <c r="AN27" s="7"/>
      <c r="AO27" s="7">
        <f t="shared" si="9"/>
        <v>0.41415114583378948</v>
      </c>
      <c r="AP27" s="7"/>
      <c r="AQ27" s="7">
        <f t="shared" si="10"/>
        <v>0.14242672400579814</v>
      </c>
      <c r="AR27" s="7">
        <f t="shared" si="10"/>
        <v>0.69400347713368571</v>
      </c>
      <c r="AS27" s="7">
        <f t="shared" si="10"/>
        <v>4.6853719525813554E-2</v>
      </c>
      <c r="AT27" s="7">
        <f t="shared" si="10"/>
        <v>0.62015161003551578</v>
      </c>
      <c r="AU27" s="7">
        <f t="shared" si="10"/>
        <v>0.41527223679543157</v>
      </c>
      <c r="AV27" s="7">
        <f t="shared" si="10"/>
        <v>7.7823857341175126E-2</v>
      </c>
      <c r="AW27" s="7">
        <f t="shared" si="10"/>
        <v>0.13051513253835137</v>
      </c>
      <c r="AX27" s="7">
        <f t="shared" si="10"/>
        <v>0.52710106021922587</v>
      </c>
      <c r="AY27" s="7">
        <f t="shared" si="10"/>
        <v>1.1819626974499561E-2</v>
      </c>
      <c r="AZ27" s="7">
        <f t="shared" si="8"/>
        <v>0.46263832992480808</v>
      </c>
      <c r="BA27" s="7">
        <f t="shared" si="8"/>
        <v>0.27471545747955978</v>
      </c>
      <c r="BB27" s="7">
        <f t="shared" si="8"/>
        <v>6.689322046516516E-2</v>
      </c>
      <c r="BC27" s="7"/>
      <c r="BD27" s="7">
        <f t="shared" si="1"/>
        <v>0.1017871766462739</v>
      </c>
      <c r="BE27" s="7"/>
      <c r="BF27" s="7">
        <f t="shared" si="2"/>
        <v>8.6652448664106263E-2</v>
      </c>
      <c r="BG27" s="7">
        <f t="shared" si="3"/>
        <v>0.59310529058590145</v>
      </c>
      <c r="BH27" s="7">
        <f t="shared" si="4"/>
        <v>0.17647986196567536</v>
      </c>
      <c r="BI27" s="7">
        <f t="shared" si="5"/>
        <v>0.15195599717975555</v>
      </c>
      <c r="BJ27" s="7">
        <f t="shared" si="6"/>
        <v>0.93559857936754709</v>
      </c>
    </row>
    <row r="28" spans="1:62" x14ac:dyDescent="0.45">
      <c r="A28" s="7"/>
      <c r="B28" s="7">
        <v>4383</v>
      </c>
      <c r="C28" s="7">
        <v>3648</v>
      </c>
      <c r="D28" s="7">
        <v>714</v>
      </c>
      <c r="E28" s="7">
        <v>1300</v>
      </c>
      <c r="F28" s="7">
        <v>1688</v>
      </c>
      <c r="G28" s="7">
        <v>1751</v>
      </c>
      <c r="H28" s="7"/>
      <c r="I28" s="7">
        <v>4532</v>
      </c>
      <c r="J28" s="7">
        <v>6344</v>
      </c>
      <c r="K28" s="7">
        <v>2742</v>
      </c>
      <c r="L28" s="7">
        <v>3858</v>
      </c>
      <c r="M28" s="7">
        <v>4375</v>
      </c>
      <c r="N28" s="7">
        <v>2413</v>
      </c>
      <c r="O28" s="7">
        <v>2191</v>
      </c>
      <c r="P28" s="7">
        <v>7327</v>
      </c>
      <c r="Q28" s="7">
        <v>2377</v>
      </c>
      <c r="R28" s="7"/>
      <c r="S28" s="7">
        <v>2017</v>
      </c>
      <c r="T28" s="7">
        <v>2374</v>
      </c>
      <c r="U28" s="7">
        <v>2651</v>
      </c>
      <c r="V28" s="7">
        <v>3218</v>
      </c>
      <c r="W28" s="7">
        <v>252</v>
      </c>
      <c r="X28" s="7"/>
      <c r="Y28" s="7">
        <v>3334</v>
      </c>
      <c r="Z28" s="7"/>
      <c r="AA28" s="7">
        <v>2157</v>
      </c>
      <c r="AB28" s="7">
        <v>4023</v>
      </c>
      <c r="AC28" s="7">
        <v>1362</v>
      </c>
      <c r="AD28" s="7">
        <v>580</v>
      </c>
      <c r="AE28" s="7">
        <v>7169</v>
      </c>
      <c r="AF28" s="7"/>
      <c r="AG28" s="7">
        <f t="shared" si="7"/>
        <v>0.50790237750110578</v>
      </c>
      <c r="AH28" s="7">
        <f t="shared" si="7"/>
        <v>0.40490214540024261</v>
      </c>
      <c r="AI28" s="7">
        <f t="shared" si="7"/>
        <v>-6.2579647819784624E-3</v>
      </c>
      <c r="AJ28" s="7">
        <f t="shared" si="7"/>
        <v>7.5861948158301551E-2</v>
      </c>
      <c r="AK28" s="7">
        <f t="shared" si="9"/>
        <v>0.13023485979794086</v>
      </c>
      <c r="AL28" s="7">
        <f t="shared" si="9"/>
        <v>0.13906345112087201</v>
      </c>
      <c r="AM28" s="7"/>
      <c r="AN28" s="7">
        <f t="shared" si="9"/>
        <v>0.52878269666168887</v>
      </c>
      <c r="AO28" s="7">
        <f t="shared" si="9"/>
        <v>0.78270979947361274</v>
      </c>
      <c r="AP28" s="7">
        <f t="shared" si="9"/>
        <v>0.27793859399428067</v>
      </c>
      <c r="AQ28" s="7">
        <f t="shared" si="10"/>
        <v>0.43433078314334639</v>
      </c>
      <c r="AR28" s="7">
        <f t="shared" si="10"/>
        <v>0.50678128653946375</v>
      </c>
      <c r="AS28" s="7">
        <f t="shared" si="10"/>
        <v>0.23183372819675147</v>
      </c>
      <c r="AT28" s="7">
        <f t="shared" si="10"/>
        <v>0.20072345401118463</v>
      </c>
      <c r="AU28" s="7">
        <f t="shared" si="10"/>
        <v>0.92046385138537945</v>
      </c>
      <c r="AV28" s="7">
        <f t="shared" si="10"/>
        <v>0.22678881886936225</v>
      </c>
      <c r="AW28" s="7"/>
      <c r="AX28" s="7">
        <f t="shared" si="10"/>
        <v>0.17633972559547009</v>
      </c>
      <c r="AY28" s="7">
        <f t="shared" si="10"/>
        <v>0.22636840975874647</v>
      </c>
      <c r="AZ28" s="7">
        <f t="shared" si="8"/>
        <v>0.26518618430560237</v>
      </c>
      <c r="BA28" s="7">
        <f t="shared" si="8"/>
        <v>0.34464350621198253</v>
      </c>
      <c r="BB28" s="7">
        <f t="shared" si="8"/>
        <v>-7.1000967816806732E-2</v>
      </c>
      <c r="BC28" s="7"/>
      <c r="BD28" s="7">
        <f t="shared" si="1"/>
        <v>0.36089932515579221</v>
      </c>
      <c r="BE28" s="7"/>
      <c r="BF28" s="7">
        <f t="shared" si="2"/>
        <v>0.19595881742420593</v>
      </c>
      <c r="BG28" s="7">
        <f t="shared" si="3"/>
        <v>0.4574532842272136</v>
      </c>
      <c r="BH28" s="7">
        <f t="shared" si="4"/>
        <v>8.455040311102742E-2</v>
      </c>
      <c r="BI28" s="7">
        <f t="shared" si="5"/>
        <v>-2.5036238389482764E-2</v>
      </c>
      <c r="BJ28" s="7">
        <f t="shared" si="6"/>
        <v>0.89832230489294895</v>
      </c>
    </row>
    <row r="29" spans="1:62" x14ac:dyDescent="0.45">
      <c r="A29" s="7"/>
      <c r="B29" s="7">
        <v>7541</v>
      </c>
      <c r="C29" s="7">
        <v>965</v>
      </c>
      <c r="D29" s="7">
        <v>1757</v>
      </c>
      <c r="E29" s="7"/>
      <c r="F29" s="7">
        <v>942</v>
      </c>
      <c r="G29" s="7">
        <v>1453</v>
      </c>
      <c r="H29" s="7">
        <v>1891</v>
      </c>
      <c r="I29" s="7">
        <v>9341</v>
      </c>
      <c r="J29" s="7">
        <v>4740</v>
      </c>
      <c r="K29" s="7">
        <v>6941</v>
      </c>
      <c r="L29" s="7">
        <v>3740</v>
      </c>
      <c r="M29" s="7">
        <v>2578</v>
      </c>
      <c r="N29" s="7">
        <v>3406</v>
      </c>
      <c r="O29" s="7">
        <v>2553</v>
      </c>
      <c r="P29" s="7">
        <v>2405</v>
      </c>
      <c r="Q29" s="7">
        <v>609</v>
      </c>
      <c r="R29" s="7">
        <v>3170</v>
      </c>
      <c r="S29" s="7">
        <v>3034</v>
      </c>
      <c r="T29" s="7">
        <v>2139</v>
      </c>
      <c r="U29" s="7">
        <v>2326</v>
      </c>
      <c r="V29" s="7">
        <v>2622</v>
      </c>
      <c r="W29" s="7">
        <v>2805</v>
      </c>
      <c r="X29" s="7"/>
      <c r="Y29" s="7">
        <v>1358</v>
      </c>
      <c r="Z29" s="7"/>
      <c r="AA29" s="7">
        <v>985</v>
      </c>
      <c r="AB29" s="7">
        <v>1982</v>
      </c>
      <c r="AC29" s="7">
        <v>1634</v>
      </c>
      <c r="AD29" s="7">
        <v>880</v>
      </c>
      <c r="AE29" s="7">
        <v>5857</v>
      </c>
      <c r="AF29" s="7"/>
      <c r="AG29" s="7">
        <f t="shared" si="7"/>
        <v>0.95045303460930419</v>
      </c>
      <c r="AH29" s="7">
        <f t="shared" si="7"/>
        <v>2.8916264139540789E-2</v>
      </c>
      <c r="AI29" s="7">
        <f t="shared" si="7"/>
        <v>0.13990426934210354</v>
      </c>
      <c r="AJ29" s="7"/>
      <c r="AK29" s="7">
        <f t="shared" si="9"/>
        <v>2.5693127624819904E-2</v>
      </c>
      <c r="AL29" s="7">
        <f t="shared" si="9"/>
        <v>9.7302812799705707E-2</v>
      </c>
      <c r="AM29" s="7">
        <f t="shared" si="9"/>
        <v>0.15868254294960785</v>
      </c>
      <c r="AN29" s="7">
        <f t="shared" si="9"/>
        <v>1.202698500978765</v>
      </c>
      <c r="AO29" s="7">
        <f t="shared" si="9"/>
        <v>0.55793106166438211</v>
      </c>
      <c r="AP29" s="7">
        <f t="shared" si="9"/>
        <v>0.86637121248615057</v>
      </c>
      <c r="AQ29" s="7">
        <f t="shared" si="10"/>
        <v>0.41779469145912618</v>
      </c>
      <c r="AR29" s="7">
        <f t="shared" si="10"/>
        <v>0.25495622928061873</v>
      </c>
      <c r="AS29" s="7">
        <f t="shared" si="10"/>
        <v>0.37098914381057069</v>
      </c>
      <c r="AT29" s="7">
        <f t="shared" si="10"/>
        <v>0.2514528200254873</v>
      </c>
      <c r="AU29" s="7">
        <f t="shared" si="10"/>
        <v>0.2307126372351094</v>
      </c>
      <c r="AV29" s="7">
        <f t="shared" si="10"/>
        <v>-2.0972283653530342E-2</v>
      </c>
      <c r="AW29" s="7">
        <f t="shared" si="10"/>
        <v>0.33791696044213027</v>
      </c>
      <c r="AX29" s="7">
        <f t="shared" si="10"/>
        <v>0.31885841409421545</v>
      </c>
      <c r="AY29" s="7">
        <f t="shared" si="10"/>
        <v>0.19343636276051132</v>
      </c>
      <c r="AZ29" s="7">
        <f t="shared" si="8"/>
        <v>0.21964186398889418</v>
      </c>
      <c r="BA29" s="7">
        <f t="shared" si="8"/>
        <v>0.26112222956964998</v>
      </c>
      <c r="BB29" s="7">
        <f t="shared" si="8"/>
        <v>0.28676718531721179</v>
      </c>
      <c r="BC29" s="7"/>
      <c r="BD29" s="7">
        <f t="shared" si="1"/>
        <v>8.3989857630206388E-2</v>
      </c>
      <c r="BE29" s="7"/>
      <c r="BF29" s="7">
        <f t="shared" si="2"/>
        <v>3.1718991543645908E-2</v>
      </c>
      <c r="BG29" s="7">
        <f t="shared" si="3"/>
        <v>0.17143495263828612</v>
      </c>
      <c r="BH29" s="7">
        <f t="shared" si="4"/>
        <v>0.12266749580685704</v>
      </c>
      <c r="BI29" s="7">
        <f t="shared" si="5"/>
        <v>1.7004672672094032E-2</v>
      </c>
      <c r="BJ29" s="7">
        <f t="shared" si="6"/>
        <v>0.7144633871836531</v>
      </c>
    </row>
    <row r="30" spans="1:62" x14ac:dyDescent="0.45">
      <c r="A30" s="7"/>
      <c r="B30" s="7">
        <v>3745</v>
      </c>
      <c r="C30" s="7">
        <v>1852</v>
      </c>
      <c r="D30" s="7">
        <v>1334</v>
      </c>
      <c r="E30" s="7"/>
      <c r="F30" s="7">
        <v>913</v>
      </c>
      <c r="G30" s="7">
        <v>1242</v>
      </c>
      <c r="H30" s="7">
        <v>1090</v>
      </c>
      <c r="I30" s="7">
        <v>3407</v>
      </c>
      <c r="J30" s="7">
        <v>5924</v>
      </c>
      <c r="K30" s="7"/>
      <c r="L30" s="7">
        <v>1798</v>
      </c>
      <c r="M30" s="7">
        <v>4386</v>
      </c>
      <c r="N30" s="7">
        <v>3088</v>
      </c>
      <c r="O30" s="7">
        <v>1112</v>
      </c>
      <c r="P30" s="7">
        <v>3399</v>
      </c>
      <c r="Q30" s="7">
        <v>2551</v>
      </c>
      <c r="R30" s="7">
        <v>2682</v>
      </c>
      <c r="S30" s="7">
        <v>939</v>
      </c>
      <c r="T30" s="7">
        <v>710</v>
      </c>
      <c r="U30" s="7">
        <v>714</v>
      </c>
      <c r="V30" s="7">
        <v>3725</v>
      </c>
      <c r="W30" s="7"/>
      <c r="X30" s="7"/>
      <c r="Y30" s="7">
        <v>2325</v>
      </c>
      <c r="Z30" s="7"/>
      <c r="AA30" s="7">
        <v>1493</v>
      </c>
      <c r="AB30" s="7">
        <v>5395</v>
      </c>
      <c r="AC30" s="7">
        <v>1463</v>
      </c>
      <c r="AD30" s="7">
        <v>525</v>
      </c>
      <c r="AE30" s="7">
        <v>4322</v>
      </c>
      <c r="AF30" s="7"/>
      <c r="AG30" s="7">
        <f t="shared" si="7"/>
        <v>0.41849537331015246</v>
      </c>
      <c r="AH30" s="7">
        <f t="shared" si="7"/>
        <v>0.15321722451160286</v>
      </c>
      <c r="AI30" s="7">
        <f t="shared" si="7"/>
        <v>8.0626584745280255E-2</v>
      </c>
      <c r="AJ30" s="7"/>
      <c r="AK30" s="7">
        <f t="shared" si="9"/>
        <v>2.1629172888867478E-2</v>
      </c>
      <c r="AL30" s="7">
        <f t="shared" si="9"/>
        <v>6.77340386863967E-2</v>
      </c>
      <c r="AM30" s="7">
        <f t="shared" si="9"/>
        <v>4.6433310415197791E-2</v>
      </c>
      <c r="AN30" s="7">
        <f t="shared" si="9"/>
        <v>0.3711292801807759</v>
      </c>
      <c r="AO30" s="7">
        <f t="shared" si="9"/>
        <v>0.72385252398740529</v>
      </c>
      <c r="AP30" s="7"/>
      <c r="AQ30" s="7">
        <f t="shared" si="10"/>
        <v>0.14564986052051904</v>
      </c>
      <c r="AR30" s="7">
        <f t="shared" si="10"/>
        <v>0.50832278661172148</v>
      </c>
      <c r="AS30" s="7">
        <f t="shared" si="10"/>
        <v>0.32642577808529927</v>
      </c>
      <c r="AT30" s="7">
        <f t="shared" si="10"/>
        <v>4.9516310559713422E-2</v>
      </c>
      <c r="AU30" s="7">
        <f t="shared" si="10"/>
        <v>0.37000818921913387</v>
      </c>
      <c r="AV30" s="7">
        <f t="shared" si="10"/>
        <v>0.25117254728507676</v>
      </c>
      <c r="AW30" s="7">
        <f t="shared" si="10"/>
        <v>0.26953041178196535</v>
      </c>
      <c r="AX30" s="7">
        <f t="shared" si="10"/>
        <v>2.5272718514204134E-2</v>
      </c>
      <c r="AY30" s="7">
        <f t="shared" si="10"/>
        <v>-6.8185102627994869E-3</v>
      </c>
      <c r="AZ30" s="7">
        <f t="shared" si="8"/>
        <v>-6.2579647819784624E-3</v>
      </c>
      <c r="BA30" s="7">
        <f t="shared" si="8"/>
        <v>0.41569264590604732</v>
      </c>
      <c r="BB30" s="7"/>
      <c r="BC30" s="7"/>
      <c r="BD30" s="7">
        <f t="shared" si="1"/>
        <v>0.21950172761868894</v>
      </c>
      <c r="BE30" s="7"/>
      <c r="BF30" s="7">
        <f t="shared" si="2"/>
        <v>0.10290826760791595</v>
      </c>
      <c r="BG30" s="7">
        <f t="shared" si="3"/>
        <v>0.64972038414882483</v>
      </c>
      <c r="BH30" s="7">
        <f t="shared" si="4"/>
        <v>9.8704176501758278E-2</v>
      </c>
      <c r="BI30" s="7">
        <f t="shared" si="5"/>
        <v>-3.2743738750771842E-2</v>
      </c>
      <c r="BJ30" s="7">
        <f t="shared" si="6"/>
        <v>0.49935405891858514</v>
      </c>
    </row>
    <row r="31" spans="1:62" x14ac:dyDescent="0.45">
      <c r="A31" s="7"/>
      <c r="B31" s="7">
        <v>1723</v>
      </c>
      <c r="C31" s="7">
        <v>1320</v>
      </c>
      <c r="D31" s="7">
        <v>3632</v>
      </c>
      <c r="E31" s="7"/>
      <c r="F31" s="7">
        <v>584</v>
      </c>
      <c r="G31" s="7">
        <v>843</v>
      </c>
      <c r="H31" s="7">
        <v>1343</v>
      </c>
      <c r="I31" s="7">
        <v>956</v>
      </c>
      <c r="J31" s="7">
        <v>3151</v>
      </c>
      <c r="K31" s="7">
        <v>2060</v>
      </c>
      <c r="L31" s="7">
        <v>217</v>
      </c>
      <c r="M31" s="7">
        <v>2296</v>
      </c>
      <c r="N31" s="7">
        <v>3664</v>
      </c>
      <c r="O31" s="7">
        <v>5193</v>
      </c>
      <c r="P31" s="7">
        <v>3582</v>
      </c>
      <c r="Q31" s="7">
        <v>1895</v>
      </c>
      <c r="R31" s="7">
        <v>1852</v>
      </c>
      <c r="S31" s="7">
        <v>1685</v>
      </c>
      <c r="T31" s="7">
        <v>1566</v>
      </c>
      <c r="U31" s="7">
        <v>3666</v>
      </c>
      <c r="V31" s="7">
        <v>5124</v>
      </c>
      <c r="W31" s="7"/>
      <c r="X31" s="7"/>
      <c r="Y31" s="7">
        <v>769</v>
      </c>
      <c r="Z31" s="7"/>
      <c r="AA31" s="7">
        <v>1019</v>
      </c>
      <c r="AB31" s="7">
        <v>1779</v>
      </c>
      <c r="AC31" s="7">
        <v>1178</v>
      </c>
      <c r="AD31" s="7">
        <v>461</v>
      </c>
      <c r="AE31" s="7">
        <v>1533</v>
      </c>
      <c r="AF31" s="7"/>
      <c r="AG31" s="7">
        <f t="shared" si="7"/>
        <v>0.13513963275512483</v>
      </c>
      <c r="AH31" s="7">
        <f t="shared" si="7"/>
        <v>7.8664675562406666E-2</v>
      </c>
      <c r="AI31" s="7">
        <f t="shared" si="7"/>
        <v>0.40265996347695854</v>
      </c>
      <c r="AJ31" s="7"/>
      <c r="AK31" s="7">
        <f t="shared" si="9"/>
        <v>-2.447569290866174E-2</v>
      </c>
      <c r="AL31" s="7">
        <f t="shared" si="9"/>
        <v>1.1819626974499561E-2</v>
      </c>
      <c r="AM31" s="7">
        <f t="shared" si="9"/>
        <v>8.1887812077127559E-2</v>
      </c>
      <c r="AN31" s="7">
        <f t="shared" si="9"/>
        <v>2.7655036807693486E-2</v>
      </c>
      <c r="AO31" s="7">
        <f t="shared" si="9"/>
        <v>0.33525436940823039</v>
      </c>
      <c r="AP31" s="7">
        <f t="shared" si="9"/>
        <v>0.1823655895142961</v>
      </c>
      <c r="AQ31" s="7">
        <f t="shared" si="10"/>
        <v>-7.590574077399069E-2</v>
      </c>
      <c r="AR31" s="7">
        <f t="shared" si="10"/>
        <v>0.21543777288273652</v>
      </c>
      <c r="AS31" s="7">
        <f t="shared" si="10"/>
        <v>0.40714432732352673</v>
      </c>
      <c r="AT31" s="7">
        <f t="shared" si="10"/>
        <v>0.62141283736736308</v>
      </c>
      <c r="AU31" s="7">
        <f t="shared" si="10"/>
        <v>0.39565314496669574</v>
      </c>
      <c r="AV31" s="7">
        <f t="shared" si="10"/>
        <v>0.15924308843042886</v>
      </c>
      <c r="AW31" s="7">
        <f t="shared" si="10"/>
        <v>0.15321722451160286</v>
      </c>
      <c r="AX31" s="7">
        <f t="shared" si="10"/>
        <v>0.12981445068732511</v>
      </c>
      <c r="AY31" s="7">
        <f t="shared" si="10"/>
        <v>0.11313822263289965</v>
      </c>
      <c r="AZ31" s="7">
        <f t="shared" si="8"/>
        <v>0.40742460006393721</v>
      </c>
      <c r="BA31" s="7">
        <f t="shared" si="8"/>
        <v>0.61174342782320046</v>
      </c>
      <c r="BB31" s="7"/>
      <c r="BC31" s="7"/>
      <c r="BD31" s="7">
        <f t="shared" si="1"/>
        <v>1.4495355793106167E-3</v>
      </c>
      <c r="BE31" s="7"/>
      <c r="BF31" s="7">
        <f t="shared" si="2"/>
        <v>3.6483628130624612E-2</v>
      </c>
      <c r="BG31" s="7">
        <f t="shared" si="3"/>
        <v>0.14298726948661916</v>
      </c>
      <c r="BH31" s="7">
        <f t="shared" si="4"/>
        <v>5.8765310993260315E-2</v>
      </c>
      <c r="BI31" s="7">
        <f t="shared" si="5"/>
        <v>-4.1712466443908226E-2</v>
      </c>
      <c r="BJ31" s="7">
        <f t="shared" si="6"/>
        <v>0.1085137224161262</v>
      </c>
    </row>
    <row r="32" spans="1:62" x14ac:dyDescent="0.45">
      <c r="A32" s="7"/>
      <c r="B32" s="7">
        <v>1930</v>
      </c>
      <c r="C32" s="7">
        <v>2612</v>
      </c>
      <c r="D32" s="7">
        <v>2105</v>
      </c>
      <c r="E32" s="7"/>
      <c r="F32" s="7">
        <v>1260</v>
      </c>
      <c r="G32" s="7">
        <v>1226</v>
      </c>
      <c r="H32" s="7">
        <v>483</v>
      </c>
      <c r="I32" s="7">
        <v>3304</v>
      </c>
      <c r="J32" s="7">
        <v>2230</v>
      </c>
      <c r="K32" s="7"/>
      <c r="L32" s="7">
        <v>1743</v>
      </c>
      <c r="M32" s="7">
        <v>1645</v>
      </c>
      <c r="N32" s="7">
        <v>1198</v>
      </c>
      <c r="O32" s="7">
        <v>3584</v>
      </c>
      <c r="P32" s="7">
        <v>3418</v>
      </c>
      <c r="Q32" s="7">
        <v>1358</v>
      </c>
      <c r="R32" s="7">
        <v>1357</v>
      </c>
      <c r="S32" s="7">
        <v>1808</v>
      </c>
      <c r="T32" s="7">
        <v>1626</v>
      </c>
      <c r="U32" s="7">
        <v>1888</v>
      </c>
      <c r="V32" s="7">
        <v>3110</v>
      </c>
      <c r="W32" s="7">
        <v>1501</v>
      </c>
      <c r="X32" s="7"/>
      <c r="Y32" s="7">
        <v>1276</v>
      </c>
      <c r="Z32" s="7"/>
      <c r="AA32" s="7">
        <v>2479</v>
      </c>
      <c r="AB32" s="7">
        <v>2818</v>
      </c>
      <c r="AC32" s="7">
        <v>2185</v>
      </c>
      <c r="AD32" s="7">
        <v>2070</v>
      </c>
      <c r="AE32" s="7">
        <v>8844</v>
      </c>
      <c r="AF32" s="7"/>
      <c r="AG32" s="7">
        <f t="shared" si="7"/>
        <v>0.16414786138761281</v>
      </c>
      <c r="AH32" s="7">
        <f t="shared" si="7"/>
        <v>0.25972086586759741</v>
      </c>
      <c r="AI32" s="7">
        <f t="shared" si="7"/>
        <v>0.18867172617353262</v>
      </c>
      <c r="AJ32" s="7"/>
      <c r="AK32" s="7">
        <f t="shared" si="9"/>
        <v>7.0256493350091306E-2</v>
      </c>
      <c r="AL32" s="7">
        <f t="shared" si="9"/>
        <v>6.5491856763112602E-2</v>
      </c>
      <c r="AM32" s="7">
        <f t="shared" si="9"/>
        <v>-3.8629466299392595E-2</v>
      </c>
      <c r="AN32" s="7">
        <f t="shared" si="9"/>
        <v>0.35669523404963455</v>
      </c>
      <c r="AO32" s="7">
        <f t="shared" si="9"/>
        <v>0.20618877244918962</v>
      </c>
      <c r="AP32" s="7"/>
      <c r="AQ32" s="7">
        <f t="shared" si="10"/>
        <v>0.13794236015922995</v>
      </c>
      <c r="AR32" s="7">
        <f t="shared" si="10"/>
        <v>0.12420899587911487</v>
      </c>
      <c r="AS32" s="7">
        <f t="shared" si="10"/>
        <v>6.1568038397365438E-2</v>
      </c>
      <c r="AT32" s="7">
        <f t="shared" si="10"/>
        <v>0.39593341770710622</v>
      </c>
      <c r="AU32" s="7">
        <f t="shared" si="10"/>
        <v>0.37267078025303374</v>
      </c>
      <c r="AV32" s="7">
        <f t="shared" si="10"/>
        <v>8.3989857630206388E-2</v>
      </c>
      <c r="AW32" s="7">
        <f t="shared" si="10"/>
        <v>8.3849721260001134E-2</v>
      </c>
      <c r="AX32" s="7">
        <f t="shared" si="10"/>
        <v>0.14705122422257158</v>
      </c>
      <c r="AY32" s="7">
        <f t="shared" si="10"/>
        <v>0.12154640484521501</v>
      </c>
      <c r="AZ32" s="7">
        <f t="shared" si="8"/>
        <v>0.15826213383899207</v>
      </c>
      <c r="BA32" s="7">
        <f t="shared" si="8"/>
        <v>0.32950877822981489</v>
      </c>
      <c r="BB32" s="7">
        <f t="shared" si="8"/>
        <v>0.104029358569558</v>
      </c>
      <c r="BC32" s="7"/>
      <c r="BD32" s="7">
        <f t="shared" si="1"/>
        <v>7.2498675273375404E-2</v>
      </c>
      <c r="BE32" s="7"/>
      <c r="BF32" s="7">
        <f t="shared" si="2"/>
        <v>0.24108272863029837</v>
      </c>
      <c r="BG32" s="7">
        <f t="shared" si="3"/>
        <v>0.28858895812988011</v>
      </c>
      <c r="BH32" s="7">
        <f t="shared" si="4"/>
        <v>0.19988263578995311</v>
      </c>
      <c r="BI32" s="7">
        <f t="shared" si="5"/>
        <v>0.18376695321634867</v>
      </c>
      <c r="BJ32" s="7">
        <f t="shared" si="6"/>
        <v>1.1330507249867527</v>
      </c>
    </row>
    <row r="33" spans="1:62" x14ac:dyDescent="0.45">
      <c r="A33" s="7"/>
      <c r="B33" s="7">
        <v>4270</v>
      </c>
      <c r="C33" s="7">
        <v>6535</v>
      </c>
      <c r="D33" s="7">
        <v>2844</v>
      </c>
      <c r="E33" s="7"/>
      <c r="F33" s="7">
        <v>835</v>
      </c>
      <c r="G33" s="7">
        <v>2703</v>
      </c>
      <c r="H33" s="7">
        <v>1034</v>
      </c>
      <c r="I33" s="7">
        <v>2947</v>
      </c>
      <c r="J33" s="7">
        <v>1902</v>
      </c>
      <c r="K33" s="7"/>
      <c r="L33" s="7">
        <v>4685</v>
      </c>
      <c r="M33" s="7">
        <v>1643</v>
      </c>
      <c r="N33" s="7">
        <v>3821</v>
      </c>
      <c r="O33" s="7">
        <v>1137</v>
      </c>
      <c r="P33" s="7">
        <v>6707</v>
      </c>
      <c r="Q33" s="7">
        <v>1562</v>
      </c>
      <c r="R33" s="7">
        <v>1694</v>
      </c>
      <c r="S33" s="7">
        <v>1307</v>
      </c>
      <c r="T33" s="7">
        <v>888</v>
      </c>
      <c r="U33" s="7">
        <v>2300</v>
      </c>
      <c r="V33" s="7">
        <v>1028</v>
      </c>
      <c r="W33" s="7">
        <v>1878</v>
      </c>
      <c r="X33" s="7"/>
      <c r="Y33" s="7">
        <v>1036</v>
      </c>
      <c r="Z33" s="7"/>
      <c r="AA33" s="7">
        <v>704</v>
      </c>
      <c r="AB33" s="7">
        <v>1020</v>
      </c>
      <c r="AC33" s="7">
        <v>750</v>
      </c>
      <c r="AD33" s="7">
        <v>588</v>
      </c>
      <c r="AE33" s="7">
        <v>4790</v>
      </c>
      <c r="AF33" s="7"/>
      <c r="AG33" s="7">
        <f t="shared" si="7"/>
        <v>0.49206696766791186</v>
      </c>
      <c r="AH33" s="7">
        <f t="shared" si="7"/>
        <v>0.80947584618281665</v>
      </c>
      <c r="AI33" s="7">
        <f t="shared" si="7"/>
        <v>0.29223250375521681</v>
      </c>
      <c r="AJ33" s="7"/>
      <c r="AK33" s="7">
        <f t="shared" si="9"/>
        <v>1.0698536012857512E-2</v>
      </c>
      <c r="AL33" s="7">
        <f t="shared" si="9"/>
        <v>0.27247327555627571</v>
      </c>
      <c r="AM33" s="7">
        <f t="shared" si="9"/>
        <v>3.8585673683703456E-2</v>
      </c>
      <c r="AN33" s="7">
        <f t="shared" si="9"/>
        <v>0.30666654988635816</v>
      </c>
      <c r="AO33" s="7">
        <f t="shared" si="9"/>
        <v>0.16022404302186566</v>
      </c>
      <c r="AP33" s="7"/>
      <c r="AQ33" s="7">
        <f t="shared" si="10"/>
        <v>0.55022356130309302</v>
      </c>
      <c r="AR33" s="7">
        <f t="shared" si="10"/>
        <v>0.12392872313870436</v>
      </c>
      <c r="AS33" s="7">
        <f t="shared" si="10"/>
        <v>0.42914573744575191</v>
      </c>
      <c r="AT33" s="7">
        <f t="shared" si="10"/>
        <v>5.3019719814844823E-2</v>
      </c>
      <c r="AU33" s="7">
        <f t="shared" si="10"/>
        <v>0.83357930185812068</v>
      </c>
      <c r="AV33" s="7">
        <f t="shared" si="10"/>
        <v>0.11257767715207861</v>
      </c>
      <c r="AW33" s="7">
        <f t="shared" si="10"/>
        <v>0.13107567801917241</v>
      </c>
      <c r="AX33" s="7">
        <f t="shared" si="10"/>
        <v>7.6842902749738345E-2</v>
      </c>
      <c r="AY33" s="7">
        <f t="shared" si="10"/>
        <v>1.8125763633736081E-2</v>
      </c>
      <c r="AZ33" s="7">
        <f t="shared" si="8"/>
        <v>0.21599831836355754</v>
      </c>
      <c r="BA33" s="7">
        <f t="shared" si="8"/>
        <v>3.7744855462471916E-2</v>
      </c>
      <c r="BB33" s="7">
        <f t="shared" si="8"/>
        <v>0.1568607701369395</v>
      </c>
      <c r="BC33" s="7"/>
      <c r="BD33" s="7">
        <f t="shared" si="1"/>
        <v>3.8865946424113965E-2</v>
      </c>
      <c r="BE33" s="7"/>
      <c r="BF33" s="7">
        <f t="shared" si="2"/>
        <v>-7.6593284840310227E-3</v>
      </c>
      <c r="BG33" s="7">
        <f t="shared" si="3"/>
        <v>3.6623764500829867E-2</v>
      </c>
      <c r="BH33" s="7">
        <f t="shared" si="4"/>
        <v>-1.2130554545892471E-3</v>
      </c>
      <c r="BI33" s="7">
        <f t="shared" si="5"/>
        <v>-2.3915147427840719E-2</v>
      </c>
      <c r="BJ33" s="7">
        <f t="shared" si="6"/>
        <v>0.56493788017464497</v>
      </c>
    </row>
    <row r="34" spans="1:62" x14ac:dyDescent="0.45">
      <c r="A34" s="1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2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</row>
    <row r="35" spans="1:62" s="16" customFormat="1" x14ac:dyDescent="0.45">
      <c r="A35" s="23" t="s">
        <v>35</v>
      </c>
      <c r="B35" s="23">
        <f>COUNT(B2:B33)</f>
        <v>32</v>
      </c>
      <c r="C35" s="23">
        <f t="shared" ref="C35:AE35" si="11">COUNT(C2:C33)</f>
        <v>32</v>
      </c>
      <c r="D35" s="23">
        <f t="shared" si="11"/>
        <v>32</v>
      </c>
      <c r="E35" s="23">
        <f t="shared" si="11"/>
        <v>17</v>
      </c>
      <c r="F35" s="23">
        <f t="shared" si="11"/>
        <v>32</v>
      </c>
      <c r="G35" s="23">
        <f t="shared" si="11"/>
        <v>32</v>
      </c>
      <c r="H35" s="23">
        <f t="shared" si="11"/>
        <v>31</v>
      </c>
      <c r="I35" s="23">
        <f t="shared" si="11"/>
        <v>30</v>
      </c>
      <c r="J35" s="23">
        <f t="shared" si="11"/>
        <v>32</v>
      </c>
      <c r="K35" s="23">
        <f t="shared" si="11"/>
        <v>14</v>
      </c>
      <c r="L35" s="23">
        <f t="shared" si="11"/>
        <v>32</v>
      </c>
      <c r="M35" s="23">
        <f t="shared" si="11"/>
        <v>32</v>
      </c>
      <c r="N35" s="23">
        <f t="shared" si="11"/>
        <v>29</v>
      </c>
      <c r="O35" s="23">
        <f t="shared" si="11"/>
        <v>32</v>
      </c>
      <c r="P35" s="23">
        <f t="shared" si="11"/>
        <v>26</v>
      </c>
      <c r="Q35" s="23">
        <f t="shared" si="11"/>
        <v>31</v>
      </c>
      <c r="R35" s="23">
        <f t="shared" si="11"/>
        <v>31</v>
      </c>
      <c r="S35" s="23">
        <f t="shared" si="11"/>
        <v>30</v>
      </c>
      <c r="T35" s="23">
        <f t="shared" si="11"/>
        <v>31</v>
      </c>
      <c r="U35" s="23">
        <f t="shared" si="11"/>
        <v>32</v>
      </c>
      <c r="V35" s="23">
        <f t="shared" si="11"/>
        <v>32</v>
      </c>
      <c r="W35" s="23">
        <f t="shared" si="11"/>
        <v>30</v>
      </c>
      <c r="X35" s="23"/>
      <c r="Y35" s="23">
        <f t="shared" si="11"/>
        <v>32</v>
      </c>
      <c r="Z35" s="23"/>
      <c r="AA35" s="23">
        <f t="shared" si="11"/>
        <v>32</v>
      </c>
      <c r="AB35" s="23">
        <f t="shared" si="11"/>
        <v>32</v>
      </c>
      <c r="AC35" s="23">
        <f t="shared" si="11"/>
        <v>32</v>
      </c>
      <c r="AD35" s="23">
        <f t="shared" si="11"/>
        <v>32</v>
      </c>
      <c r="AE35" s="23">
        <f t="shared" si="11"/>
        <v>32</v>
      </c>
      <c r="AF35" s="23" t="s">
        <v>35</v>
      </c>
      <c r="AG35" s="23">
        <f>COUNT(AG2:AG33)</f>
        <v>32</v>
      </c>
      <c r="AH35" s="23">
        <f t="shared" ref="AH35:BJ35" si="12">COUNT(AH2:AH33)</f>
        <v>32</v>
      </c>
      <c r="AI35" s="23">
        <f t="shared" si="12"/>
        <v>32</v>
      </c>
      <c r="AJ35" s="23">
        <f t="shared" si="12"/>
        <v>17</v>
      </c>
      <c r="AK35" s="23">
        <f t="shared" si="12"/>
        <v>32</v>
      </c>
      <c r="AL35" s="23">
        <f t="shared" si="12"/>
        <v>32</v>
      </c>
      <c r="AM35" s="23">
        <f t="shared" si="12"/>
        <v>31</v>
      </c>
      <c r="AN35" s="23">
        <f t="shared" si="12"/>
        <v>30</v>
      </c>
      <c r="AO35" s="23">
        <f t="shared" si="12"/>
        <v>32</v>
      </c>
      <c r="AP35" s="23">
        <f t="shared" si="12"/>
        <v>14</v>
      </c>
      <c r="AQ35" s="23">
        <f t="shared" si="12"/>
        <v>32</v>
      </c>
      <c r="AR35" s="23">
        <f t="shared" si="12"/>
        <v>32</v>
      </c>
      <c r="AS35" s="23">
        <f t="shared" si="12"/>
        <v>29</v>
      </c>
      <c r="AT35" s="23">
        <f t="shared" si="12"/>
        <v>32</v>
      </c>
      <c r="AU35" s="23">
        <f t="shared" si="12"/>
        <v>26</v>
      </c>
      <c r="AV35" s="23">
        <f t="shared" si="12"/>
        <v>31</v>
      </c>
      <c r="AW35" s="23">
        <f t="shared" si="12"/>
        <v>31</v>
      </c>
      <c r="AX35" s="23">
        <f t="shared" si="12"/>
        <v>30</v>
      </c>
      <c r="AY35" s="23">
        <f t="shared" si="12"/>
        <v>31</v>
      </c>
      <c r="AZ35" s="23">
        <f t="shared" si="12"/>
        <v>32</v>
      </c>
      <c r="BA35" s="23">
        <f t="shared" si="12"/>
        <v>32</v>
      </c>
      <c r="BB35" s="23">
        <f t="shared" si="12"/>
        <v>30</v>
      </c>
      <c r="BC35" s="23"/>
      <c r="BD35" s="23">
        <f t="shared" si="12"/>
        <v>32</v>
      </c>
      <c r="BE35" s="23"/>
      <c r="BF35" s="23">
        <f t="shared" si="12"/>
        <v>32</v>
      </c>
      <c r="BG35" s="23">
        <f t="shared" si="12"/>
        <v>32</v>
      </c>
      <c r="BH35" s="23">
        <f t="shared" si="12"/>
        <v>32</v>
      </c>
      <c r="BI35" s="23">
        <f t="shared" si="12"/>
        <v>32</v>
      </c>
      <c r="BJ35" s="23">
        <f t="shared" si="12"/>
        <v>32</v>
      </c>
    </row>
    <row r="36" spans="1:62" s="16" customFormat="1" x14ac:dyDescent="0.45">
      <c r="A36" s="23" t="s">
        <v>36</v>
      </c>
      <c r="B36" s="23">
        <f>AVERAGE(B2:B33)</f>
        <v>2383.40625</v>
      </c>
      <c r="C36" s="23">
        <f t="shared" ref="C36:AE36" si="13">AVERAGE(C2:C33)</f>
        <v>2828.78125</v>
      </c>
      <c r="D36" s="23">
        <f t="shared" si="13"/>
        <v>2295.03125</v>
      </c>
      <c r="E36" s="23">
        <f t="shared" si="13"/>
        <v>1568.8823529411766</v>
      </c>
      <c r="F36" s="23">
        <f t="shared" si="13"/>
        <v>1473.90625</v>
      </c>
      <c r="G36" s="23">
        <f t="shared" si="13"/>
        <v>1546.71875</v>
      </c>
      <c r="H36" s="23">
        <f t="shared" si="13"/>
        <v>1166.1935483870968</v>
      </c>
      <c r="I36" s="23">
        <f t="shared" si="13"/>
        <v>3529.8666666666668</v>
      </c>
      <c r="J36" s="23">
        <f t="shared" si="13"/>
        <v>3831.375</v>
      </c>
      <c r="K36" s="23">
        <f t="shared" si="13"/>
        <v>3469.5</v>
      </c>
      <c r="L36" s="23">
        <f t="shared" si="13"/>
        <v>2882.90625</v>
      </c>
      <c r="M36" s="23">
        <f t="shared" si="13"/>
        <v>3223.3125</v>
      </c>
      <c r="N36" s="23">
        <f t="shared" si="13"/>
        <v>2652.2413793103447</v>
      </c>
      <c r="O36" s="23">
        <f t="shared" si="13"/>
        <v>2435.34375</v>
      </c>
      <c r="P36" s="23">
        <f t="shared" si="13"/>
        <v>4403</v>
      </c>
      <c r="Q36" s="23">
        <f t="shared" si="13"/>
        <v>1657.1290322580646</v>
      </c>
      <c r="R36" s="23">
        <f t="shared" si="13"/>
        <v>2015.4193548387098</v>
      </c>
      <c r="S36" s="23">
        <f t="shared" si="13"/>
        <v>2472.3000000000002</v>
      </c>
      <c r="T36" s="23">
        <f t="shared" si="13"/>
        <v>1890.7741935483871</v>
      </c>
      <c r="U36" s="23">
        <f t="shared" si="13"/>
        <v>1975</v>
      </c>
      <c r="V36" s="23">
        <f t="shared" si="13"/>
        <v>3070.46875</v>
      </c>
      <c r="W36" s="23">
        <f t="shared" si="13"/>
        <v>2325.7666666666669</v>
      </c>
      <c r="X36" s="23"/>
      <c r="Y36" s="23">
        <f t="shared" si="13"/>
        <v>1860.53125</v>
      </c>
      <c r="Z36" s="23"/>
      <c r="AA36" s="23">
        <f t="shared" si="13"/>
        <v>1520.46875</v>
      </c>
      <c r="AB36" s="23">
        <f t="shared" si="13"/>
        <v>3342.1875</v>
      </c>
      <c r="AC36" s="23">
        <f t="shared" si="13"/>
        <v>1865.09375</v>
      </c>
      <c r="AD36" s="23">
        <f t="shared" si="13"/>
        <v>758.65625</v>
      </c>
      <c r="AE36" s="23">
        <f t="shared" si="13"/>
        <v>7894.5625</v>
      </c>
      <c r="AF36" s="23" t="s">
        <v>36</v>
      </c>
      <c r="AG36" s="24">
        <f>AVERAGE(AG2:AG33)</f>
        <v>0.22768656749098967</v>
      </c>
      <c r="AH36" s="24">
        <f t="shared" ref="AH36:BJ36" si="14">AVERAGE(AH2:AH33)</f>
        <v>0.2900998033711556</v>
      </c>
      <c r="AI36" s="24">
        <f t="shared" si="14"/>
        <v>0.2153020157741001</v>
      </c>
      <c r="AJ36" s="24">
        <f t="shared" si="14"/>
        <v>0.11354214511172657</v>
      </c>
      <c r="AK36" s="24">
        <f t="shared" si="14"/>
        <v>0.10023253878930934</v>
      </c>
      <c r="AL36" s="24">
        <f t="shared" si="14"/>
        <v>0.11043621824487955</v>
      </c>
      <c r="AM36" s="24">
        <f t="shared" si="14"/>
        <v>5.7110797719224067E-2</v>
      </c>
      <c r="AN36" s="24">
        <f t="shared" si="14"/>
        <v>0.38834736886666177</v>
      </c>
      <c r="AO36" s="23">
        <f t="shared" si="14"/>
        <v>0.4305996522866315</v>
      </c>
      <c r="AP36" s="23">
        <f t="shared" si="14"/>
        <v>0.37988780331860433</v>
      </c>
      <c r="AQ36" s="23">
        <f t="shared" si="14"/>
        <v>0.29768468440851503</v>
      </c>
      <c r="AR36" s="23">
        <f t="shared" si="14"/>
        <v>0.34538798067869797</v>
      </c>
      <c r="AS36" s="23">
        <f t="shared" si="14"/>
        <v>0.265360146696202</v>
      </c>
      <c r="AT36" s="23">
        <f t="shared" si="14"/>
        <v>0.23496490021852515</v>
      </c>
      <c r="AU36" s="23">
        <f t="shared" si="14"/>
        <v>0.51070510490521093</v>
      </c>
      <c r="AV36" s="23">
        <f t="shared" si="14"/>
        <v>0.12590871443386245</v>
      </c>
      <c r="AW36" s="23">
        <f t="shared" si="14"/>
        <v>0.17611821971998434</v>
      </c>
      <c r="AX36" s="23">
        <f t="shared" si="14"/>
        <v>0.24014381494992321</v>
      </c>
      <c r="AY36" s="23">
        <f t="shared" si="14"/>
        <v>0.15865089925310993</v>
      </c>
      <c r="AZ36" s="23">
        <f t="shared" si="14"/>
        <v>0.17045399804684935</v>
      </c>
      <c r="BA36" s="23">
        <f t="shared" si="14"/>
        <v>0.32396901234513836</v>
      </c>
      <c r="BB36" s="23">
        <f t="shared" si="14"/>
        <v>0.21960916550251294</v>
      </c>
      <c r="BC36" s="23"/>
      <c r="BD36" s="23">
        <f t="shared" si="14"/>
        <v>0.15441276291991646</v>
      </c>
      <c r="BE36" s="23"/>
      <c r="BF36" s="23">
        <f t="shared" si="14"/>
        <v>0.10675763852699158</v>
      </c>
      <c r="BG36" s="23">
        <f t="shared" si="14"/>
        <v>0.36204669168684778</v>
      </c>
      <c r="BH36" s="23">
        <f t="shared" si="14"/>
        <v>0.15505213510897789</v>
      </c>
      <c r="BI36" s="23">
        <f t="shared" si="14"/>
        <v>0</v>
      </c>
      <c r="BJ36" s="23">
        <f t="shared" si="14"/>
        <v>1.0000000000000002</v>
      </c>
    </row>
    <row r="37" spans="1:62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</row>
    <row r="38" spans="1:62" x14ac:dyDescent="0.4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2"/>
      <c r="AL38" s="21"/>
      <c r="AM38" s="22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x14ac:dyDescent="0.45">
      <c r="A39" s="1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13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</row>
    <row r="40" spans="1:62" x14ac:dyDescent="0.4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13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zoomScale="80" zoomScaleNormal="80" workbookViewId="0">
      <selection activeCell="AW2" sqref="AW2"/>
    </sheetView>
    <sheetView workbookViewId="1"/>
  </sheetViews>
  <sheetFormatPr defaultRowHeight="14.25" x14ac:dyDescent="0.45"/>
  <sheetData>
    <row r="1" spans="1:62" s="16" customFormat="1" ht="14.35" customHeight="1" x14ac:dyDescent="0.45">
      <c r="A1" s="17"/>
      <c r="B1" s="15" t="s">
        <v>71</v>
      </c>
      <c r="C1" s="15" t="s">
        <v>72</v>
      </c>
      <c r="D1" s="15" t="s">
        <v>73</v>
      </c>
      <c r="E1" s="15" t="s">
        <v>74</v>
      </c>
      <c r="F1" s="15" t="s">
        <v>75</v>
      </c>
      <c r="G1" s="15" t="s">
        <v>76</v>
      </c>
      <c r="H1" s="15" t="s">
        <v>77</v>
      </c>
      <c r="I1" s="17" t="s">
        <v>48</v>
      </c>
      <c r="J1" s="17" t="s">
        <v>49</v>
      </c>
      <c r="K1" s="17" t="s">
        <v>50</v>
      </c>
      <c r="L1" s="17" t="s">
        <v>51</v>
      </c>
      <c r="M1" s="17" t="s">
        <v>52</v>
      </c>
      <c r="N1" s="17" t="s">
        <v>53</v>
      </c>
      <c r="O1" s="17" t="s">
        <v>54</v>
      </c>
      <c r="P1" s="17" t="s">
        <v>55</v>
      </c>
      <c r="Q1" s="17" t="s">
        <v>56</v>
      </c>
      <c r="R1" s="17" t="s">
        <v>57</v>
      </c>
      <c r="S1" s="17" t="s">
        <v>58</v>
      </c>
      <c r="T1" s="17" t="s">
        <v>59</v>
      </c>
      <c r="U1" s="17" t="s">
        <v>60</v>
      </c>
      <c r="V1" s="17" t="s">
        <v>61</v>
      </c>
      <c r="W1" s="17" t="s">
        <v>62</v>
      </c>
      <c r="X1" s="17" t="s">
        <v>63</v>
      </c>
      <c r="Y1" s="17" t="s">
        <v>64</v>
      </c>
      <c r="Z1" s="17" t="s">
        <v>65</v>
      </c>
      <c r="AA1" s="17" t="s">
        <v>66</v>
      </c>
      <c r="AB1" s="17" t="s">
        <v>67</v>
      </c>
      <c r="AC1" s="17" t="s">
        <v>68</v>
      </c>
      <c r="AD1" s="17" t="s">
        <v>69</v>
      </c>
      <c r="AE1" s="17" t="s">
        <v>70</v>
      </c>
      <c r="AF1" s="17" t="s">
        <v>33</v>
      </c>
      <c r="AG1" s="15" t="s">
        <v>71</v>
      </c>
      <c r="AH1" s="15" t="s">
        <v>72</v>
      </c>
      <c r="AI1" s="15" t="s">
        <v>73</v>
      </c>
      <c r="AJ1" s="15" t="s">
        <v>74</v>
      </c>
      <c r="AK1" s="15" t="s">
        <v>75</v>
      </c>
      <c r="AL1" s="15" t="s">
        <v>76</v>
      </c>
      <c r="AM1" s="15" t="s">
        <v>77</v>
      </c>
      <c r="AN1" s="17" t="s">
        <v>48</v>
      </c>
      <c r="AO1" s="17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17" t="s">
        <v>65</v>
      </c>
      <c r="BF1" s="17" t="s">
        <v>66</v>
      </c>
      <c r="BG1" s="17" t="s">
        <v>67</v>
      </c>
      <c r="BH1" s="17" t="s">
        <v>68</v>
      </c>
      <c r="BI1" s="17" t="s">
        <v>69</v>
      </c>
      <c r="BJ1" s="17" t="s">
        <v>70</v>
      </c>
    </row>
    <row r="2" spans="1:62" x14ac:dyDescent="0.45">
      <c r="A2" s="3"/>
      <c r="B2" s="3">
        <v>2633</v>
      </c>
      <c r="C2" s="3">
        <v>1757</v>
      </c>
      <c r="D2" s="3">
        <v>792</v>
      </c>
      <c r="E2" s="3">
        <v>951</v>
      </c>
      <c r="F2" s="3">
        <v>942</v>
      </c>
      <c r="G2" s="3">
        <v>1807</v>
      </c>
      <c r="H2" s="3">
        <v>732</v>
      </c>
      <c r="I2" s="3">
        <v>4329</v>
      </c>
      <c r="J2" s="3">
        <v>5905</v>
      </c>
      <c r="K2" s="3">
        <v>3449</v>
      </c>
      <c r="L2" s="3">
        <v>1825</v>
      </c>
      <c r="M2" s="3">
        <v>2726</v>
      </c>
      <c r="N2" s="3">
        <v>830</v>
      </c>
      <c r="O2" s="3">
        <v>2720</v>
      </c>
      <c r="P2" s="3">
        <v>7197</v>
      </c>
      <c r="Q2" s="3">
        <v>1764</v>
      </c>
      <c r="R2" s="3">
        <v>1702</v>
      </c>
      <c r="S2" s="3">
        <v>4710</v>
      </c>
      <c r="T2" s="3">
        <v>775</v>
      </c>
      <c r="U2" s="3">
        <v>737</v>
      </c>
      <c r="V2" s="3">
        <v>3286</v>
      </c>
      <c r="W2" s="3">
        <v>2220</v>
      </c>
      <c r="X2" s="3"/>
      <c r="Y2" s="3">
        <v>836</v>
      </c>
      <c r="Z2" s="3"/>
      <c r="AA2" s="3">
        <v>1148</v>
      </c>
      <c r="AB2" s="3">
        <v>2952</v>
      </c>
      <c r="AC2" s="3">
        <v>1559</v>
      </c>
      <c r="AD2" s="3">
        <v>537</v>
      </c>
      <c r="AE2" s="3">
        <v>7249</v>
      </c>
      <c r="AF2" s="3"/>
      <c r="AG2" s="3">
        <f>(B2-$AD$36)/($AE$36-$AD$36)</f>
        <v>0.34940333580387356</v>
      </c>
      <c r="AH2" s="3">
        <f t="shared" ref="AH2:AW17" si="0">(C2-$AD$36)/($AE$36-$AD$36)</f>
        <v>0.18834709366794791</v>
      </c>
      <c r="AI2" s="3">
        <f t="shared" si="0"/>
        <v>1.0927831497664478E-2</v>
      </c>
      <c r="AJ2" s="3">
        <f t="shared" si="0"/>
        <v>4.0160642570281124E-2</v>
      </c>
      <c r="AK2" s="3">
        <f t="shared" si="0"/>
        <v>3.850595515107641E-2</v>
      </c>
      <c r="AL2" s="3">
        <f t="shared" si="0"/>
        <v>0.19753980155241854</v>
      </c>
      <c r="AM2" s="3">
        <f t="shared" si="0"/>
        <v>-1.0341796370029474E-4</v>
      </c>
      <c r="AN2" s="3">
        <f t="shared" si="0"/>
        <v>0.66121998724511777</v>
      </c>
      <c r="AO2" s="3">
        <f t="shared" si="0"/>
        <v>0.95097413976363254</v>
      </c>
      <c r="AP2" s="3">
        <f t="shared" si="0"/>
        <v>0.49942832847843449</v>
      </c>
      <c r="AQ2" s="3">
        <f t="shared" si="0"/>
        <v>0.20084917639082797</v>
      </c>
      <c r="AR2" s="3">
        <f t="shared" si="0"/>
        <v>0.36650177246898896</v>
      </c>
      <c r="AS2" s="3">
        <f t="shared" si="0"/>
        <v>1.7914289489862168E-2</v>
      </c>
      <c r="AT2" s="3">
        <f t="shared" si="0"/>
        <v>0.3653986475228525</v>
      </c>
      <c r="AU2" s="3">
        <f t="shared" si="0"/>
        <v>1.1885137114983539</v>
      </c>
      <c r="AV2" s="3">
        <f t="shared" si="0"/>
        <v>0.1896340727717738</v>
      </c>
      <c r="AW2" s="3">
        <f t="shared" si="0"/>
        <v>0.1782351149950302</v>
      </c>
      <c r="AX2" s="3">
        <f t="shared" ref="AX2:BD33" si="1">(S2-$AD$36)/($AE$36-$AD$36)</f>
        <v>0.73126842132478409</v>
      </c>
      <c r="AY2" s="3">
        <f t="shared" si="1"/>
        <v>7.8023108169444589E-3</v>
      </c>
      <c r="AZ2" s="3">
        <f t="shared" si="1"/>
        <v>8.1585282474676963E-4</v>
      </c>
      <c r="BA2" s="3">
        <f t="shared" si="1"/>
        <v>0.46946010077506017</v>
      </c>
      <c r="BB2" s="3">
        <f t="shared" si="1"/>
        <v>0.27347156867814604</v>
      </c>
      <c r="BC2" s="3"/>
      <c r="BD2" s="3">
        <f t="shared" si="1"/>
        <v>1.9017414435998643E-2</v>
      </c>
      <c r="BE2" s="3"/>
      <c r="BF2" s="3">
        <f t="shared" ref="BF2:BJ33" si="2">(AA2-$AD$36)/($AE$36-$AD$36)</f>
        <v>7.6379911635095457E-2</v>
      </c>
      <c r="BG2" s="3">
        <f t="shared" si="2"/>
        <v>0.40805281210679628</v>
      </c>
      <c r="BH2" s="3">
        <f t="shared" si="2"/>
        <v>0.15194397044544414</v>
      </c>
      <c r="BI2" s="3">
        <f t="shared" si="2"/>
        <v>-3.5954978713135806E-2</v>
      </c>
      <c r="BJ2" s="3">
        <f t="shared" si="2"/>
        <v>1.1980741276982034</v>
      </c>
    </row>
    <row r="3" spans="1:62" x14ac:dyDescent="0.45">
      <c r="A3" s="3"/>
      <c r="B3" s="3">
        <v>1201</v>
      </c>
      <c r="C3" s="3">
        <v>1996</v>
      </c>
      <c r="D3" s="3">
        <v>2552</v>
      </c>
      <c r="E3" s="3">
        <v>790</v>
      </c>
      <c r="F3" s="3">
        <v>1152</v>
      </c>
      <c r="G3" s="3">
        <v>1292</v>
      </c>
      <c r="H3" s="3">
        <v>530</v>
      </c>
      <c r="I3" s="3">
        <v>2064</v>
      </c>
      <c r="J3" s="3">
        <v>2007</v>
      </c>
      <c r="K3" s="3">
        <v>2597</v>
      </c>
      <c r="L3" s="3">
        <v>1197</v>
      </c>
      <c r="M3" s="3">
        <v>4260</v>
      </c>
      <c r="N3" s="3">
        <v>1243</v>
      </c>
      <c r="O3" s="3">
        <v>3622</v>
      </c>
      <c r="P3" s="3">
        <v>2259</v>
      </c>
      <c r="Q3" s="3">
        <v>1499</v>
      </c>
      <c r="R3" s="3">
        <v>2351</v>
      </c>
      <c r="S3" s="3">
        <v>2201</v>
      </c>
      <c r="T3" s="3">
        <v>1506</v>
      </c>
      <c r="U3" s="3">
        <v>3107</v>
      </c>
      <c r="V3" s="3">
        <v>2964</v>
      </c>
      <c r="W3" s="3">
        <v>2242</v>
      </c>
      <c r="X3" s="3"/>
      <c r="Y3" s="3">
        <v>1303</v>
      </c>
      <c r="Z3" s="3"/>
      <c r="AA3" s="3">
        <v>1659</v>
      </c>
      <c r="AB3" s="3">
        <v>1512</v>
      </c>
      <c r="AC3" s="3">
        <v>2199</v>
      </c>
      <c r="AD3" s="3">
        <v>458</v>
      </c>
      <c r="AE3" s="3">
        <v>5483</v>
      </c>
      <c r="AF3" s="3"/>
      <c r="AG3" s="3">
        <f t="shared" ref="AG3:AP33" si="3">(B3-$AD$36)/($AE$36-$AD$36)</f>
        <v>8.6124181992634344E-2</v>
      </c>
      <c r="AH3" s="3">
        <f t="shared" si="0"/>
        <v>0.23228823735571758</v>
      </c>
      <c r="AI3" s="3">
        <f t="shared" si="0"/>
        <v>0.33451114903103113</v>
      </c>
      <c r="AJ3" s="3">
        <f t="shared" si="0"/>
        <v>1.0560123182285651E-2</v>
      </c>
      <c r="AK3" s="3">
        <f t="shared" si="0"/>
        <v>7.7115328265853114E-2</v>
      </c>
      <c r="AL3" s="3">
        <f t="shared" si="0"/>
        <v>0.10285491034237092</v>
      </c>
      <c r="AM3" s="3">
        <f t="shared" si="0"/>
        <v>-3.7241957816961692E-2</v>
      </c>
      <c r="AN3" s="3">
        <f t="shared" si="0"/>
        <v>0.24479032007859766</v>
      </c>
      <c r="AO3" s="3">
        <f t="shared" si="0"/>
        <v>0.23431063309030112</v>
      </c>
      <c r="AP3" s="3">
        <f t="shared" si="0"/>
        <v>0.3427845861270547</v>
      </c>
      <c r="AQ3" s="3">
        <f t="shared" si="0"/>
        <v>8.5388765361876687E-2</v>
      </c>
      <c r="AR3" s="3">
        <f t="shared" si="0"/>
        <v>0.64853405036454836</v>
      </c>
      <c r="AS3" s="3">
        <f t="shared" si="0"/>
        <v>9.3846056615589687E-2</v>
      </c>
      <c r="AT3" s="3">
        <f t="shared" si="0"/>
        <v>0.53123509775870292</v>
      </c>
      <c r="AU3" s="3">
        <f t="shared" si="0"/>
        <v>0.28064188082803315</v>
      </c>
      <c r="AV3" s="3">
        <f t="shared" si="0"/>
        <v>0.14091272098407939</v>
      </c>
      <c r="AW3" s="3">
        <f t="shared" si="0"/>
        <v>0.29755646333545915</v>
      </c>
      <c r="AX3" s="3">
        <f t="shared" si="1"/>
        <v>0.26997833968204721</v>
      </c>
      <c r="AY3" s="3">
        <f t="shared" si="1"/>
        <v>0.14219970008790528</v>
      </c>
      <c r="AZ3" s="3">
        <f t="shared" si="1"/>
        <v>0.43655020654865528</v>
      </c>
      <c r="BA3" s="3">
        <f t="shared" si="1"/>
        <v>0.41025906199906925</v>
      </c>
      <c r="BB3" s="3">
        <f t="shared" si="1"/>
        <v>0.27751636014731312</v>
      </c>
      <c r="BC3" s="3"/>
      <c r="BD3" s="3">
        <f t="shared" si="1"/>
        <v>0.10487730607695446</v>
      </c>
      <c r="BE3" s="3"/>
      <c r="BF3" s="3">
        <f t="shared" si="2"/>
        <v>0.17032938621438543</v>
      </c>
      <c r="BG3" s="3">
        <f t="shared" si="2"/>
        <v>0.14330282503404174</v>
      </c>
      <c r="BH3" s="3">
        <f t="shared" si="2"/>
        <v>0.26961063136666841</v>
      </c>
      <c r="BI3" s="3">
        <f t="shared" si="2"/>
        <v>-5.0479457170599422E-2</v>
      </c>
      <c r="BJ3" s="3">
        <f t="shared" si="2"/>
        <v>0.87338768521870025</v>
      </c>
    </row>
    <row r="4" spans="1:62" x14ac:dyDescent="0.45">
      <c r="A4" s="3"/>
      <c r="B4" s="3">
        <v>4208</v>
      </c>
      <c r="C4" s="3">
        <v>978</v>
      </c>
      <c r="D4" s="3">
        <v>2152</v>
      </c>
      <c r="E4" s="3">
        <v>858</v>
      </c>
      <c r="F4" s="3">
        <v>512</v>
      </c>
      <c r="G4" s="3">
        <v>1369</v>
      </c>
      <c r="H4" s="3">
        <v>423</v>
      </c>
      <c r="I4" s="3">
        <v>2222</v>
      </c>
      <c r="J4" s="3">
        <v>4404</v>
      </c>
      <c r="K4" s="3">
        <v>1631</v>
      </c>
      <c r="L4" s="3">
        <v>711</v>
      </c>
      <c r="M4" s="3">
        <v>1857</v>
      </c>
      <c r="N4" s="3">
        <v>2297</v>
      </c>
      <c r="O4" s="3">
        <v>1170</v>
      </c>
      <c r="P4" s="3">
        <v>5887</v>
      </c>
      <c r="Q4" s="3">
        <v>1832</v>
      </c>
      <c r="R4" s="3">
        <v>1414</v>
      </c>
      <c r="S4" s="3">
        <v>3017</v>
      </c>
      <c r="T4" s="3">
        <v>3035</v>
      </c>
      <c r="U4" s="3">
        <v>578</v>
      </c>
      <c r="V4" s="3">
        <v>1743</v>
      </c>
      <c r="W4" s="3">
        <v>1126</v>
      </c>
      <c r="X4" s="3"/>
      <c r="Y4" s="3">
        <v>1214</v>
      </c>
      <c r="Z4" s="3"/>
      <c r="AA4" s="3">
        <v>2066</v>
      </c>
      <c r="AB4" s="3">
        <v>3324</v>
      </c>
      <c r="AC4" s="3">
        <v>1068</v>
      </c>
      <c r="AD4" s="3">
        <v>572</v>
      </c>
      <c r="AE4" s="3">
        <v>11150</v>
      </c>
      <c r="AF4" s="3"/>
      <c r="AG4" s="3">
        <f t="shared" si="3"/>
        <v>0.63897363416469888</v>
      </c>
      <c r="AH4" s="3">
        <f t="shared" si="0"/>
        <v>4.5124704827895275E-2</v>
      </c>
      <c r="AI4" s="3">
        <f t="shared" si="0"/>
        <v>0.26096948595526598</v>
      </c>
      <c r="AJ4" s="3">
        <f t="shared" si="0"/>
        <v>2.3062205905165726E-2</v>
      </c>
      <c r="AK4" s="3">
        <f t="shared" si="0"/>
        <v>-4.0551332655371128E-2</v>
      </c>
      <c r="AL4" s="3">
        <f t="shared" si="0"/>
        <v>0.1170116804844557</v>
      </c>
      <c r="AM4" s="3">
        <f t="shared" si="0"/>
        <v>-5.6914352689728873E-2</v>
      </c>
      <c r="AN4" s="3">
        <f t="shared" si="0"/>
        <v>0.27383927699352489</v>
      </c>
      <c r="AO4" s="3">
        <f t="shared" si="0"/>
        <v>0.6750090490718238</v>
      </c>
      <c r="AP4" s="3">
        <f t="shared" si="0"/>
        <v>0.16518146979908188</v>
      </c>
      <c r="AQ4" s="3">
        <f t="shared" si="0"/>
        <v>-3.9643552751779648E-3</v>
      </c>
      <c r="AR4" s="3">
        <f t="shared" si="0"/>
        <v>0.2067325094368892</v>
      </c>
      <c r="AS4" s="3">
        <f t="shared" si="0"/>
        <v>0.28762833882023087</v>
      </c>
      <c r="AT4" s="3">
        <f t="shared" si="0"/>
        <v>8.0424703104262543E-2</v>
      </c>
      <c r="AU4" s="3">
        <f t="shared" si="0"/>
        <v>0.94766476492522311</v>
      </c>
      <c r="AV4" s="3">
        <f t="shared" si="0"/>
        <v>0.20213615549465386</v>
      </c>
      <c r="AW4" s="3">
        <f t="shared" si="0"/>
        <v>0.12528511758047928</v>
      </c>
      <c r="AX4" s="3">
        <f t="shared" si="1"/>
        <v>0.42000333235660814</v>
      </c>
      <c r="AY4" s="3">
        <f t="shared" si="1"/>
        <v>0.42331270719501757</v>
      </c>
      <c r="AZ4" s="3">
        <f t="shared" si="1"/>
        <v>-2.8416958247869877E-2</v>
      </c>
      <c r="BA4" s="3">
        <f t="shared" si="1"/>
        <v>0.18577313546029611</v>
      </c>
      <c r="BB4" s="3">
        <f t="shared" si="1"/>
        <v>7.2335120165928371E-2</v>
      </c>
      <c r="BC4" s="3"/>
      <c r="BD4" s="3">
        <f t="shared" si="1"/>
        <v>8.8514286042596715E-2</v>
      </c>
      <c r="BE4" s="3"/>
      <c r="BF4" s="3">
        <f t="shared" si="2"/>
        <v>0.24515802839397649</v>
      </c>
      <c r="BG4" s="3">
        <f t="shared" si="2"/>
        <v>0.47644655876725789</v>
      </c>
      <c r="BH4" s="3">
        <f t="shared" si="2"/>
        <v>6.1671579019942434E-2</v>
      </c>
      <c r="BI4" s="3">
        <f t="shared" si="2"/>
        <v>-2.9520083194006355E-2</v>
      </c>
      <c r="BJ4" s="3">
        <f t="shared" si="2"/>
        <v>1.9152891968446031</v>
      </c>
    </row>
    <row r="5" spans="1:62" x14ac:dyDescent="0.45">
      <c r="A5" s="3"/>
      <c r="B5" s="3">
        <v>3545</v>
      </c>
      <c r="C5" s="3">
        <v>1030</v>
      </c>
      <c r="D5" s="3">
        <v>1490</v>
      </c>
      <c r="E5" s="3">
        <v>1697</v>
      </c>
      <c r="F5" s="3"/>
      <c r="G5" s="3">
        <v>1198</v>
      </c>
      <c r="H5" s="3">
        <v>2352</v>
      </c>
      <c r="I5" s="3">
        <v>903</v>
      </c>
      <c r="J5" s="3">
        <v>3794</v>
      </c>
      <c r="K5" s="3">
        <v>1422</v>
      </c>
      <c r="L5" s="3">
        <v>2426</v>
      </c>
      <c r="M5" s="3">
        <v>3927</v>
      </c>
      <c r="N5" s="3">
        <v>1797</v>
      </c>
      <c r="O5" s="3">
        <v>2926</v>
      </c>
      <c r="P5" s="3"/>
      <c r="Q5" s="3">
        <v>719</v>
      </c>
      <c r="R5" s="3">
        <v>2687</v>
      </c>
      <c r="S5" s="3">
        <v>3152</v>
      </c>
      <c r="T5" s="3">
        <v>2555</v>
      </c>
      <c r="U5" s="3">
        <v>468</v>
      </c>
      <c r="V5" s="3">
        <v>2029</v>
      </c>
      <c r="W5" s="3">
        <v>2119</v>
      </c>
      <c r="X5" s="3"/>
      <c r="Y5" s="3">
        <v>980</v>
      </c>
      <c r="Z5" s="3"/>
      <c r="AA5" s="3">
        <v>1131</v>
      </c>
      <c r="AB5" s="3"/>
      <c r="AC5" s="3">
        <v>1192</v>
      </c>
      <c r="AD5" s="3">
        <v>461</v>
      </c>
      <c r="AE5" s="3">
        <v>1619</v>
      </c>
      <c r="AF5" s="3"/>
      <c r="AG5" s="3">
        <f t="shared" si="3"/>
        <v>0.51707832761661809</v>
      </c>
      <c r="AH5" s="3">
        <f t="shared" si="0"/>
        <v>5.468512102774474E-2</v>
      </c>
      <c r="AI5" s="3">
        <f t="shared" si="0"/>
        <v>0.13925803356487465</v>
      </c>
      <c r="AJ5" s="3">
        <f t="shared" si="0"/>
        <v>0.17731584420658314</v>
      </c>
      <c r="AK5" s="3"/>
      <c r="AL5" s="3">
        <f t="shared" si="0"/>
        <v>8.5572619519566101E-2</v>
      </c>
      <c r="AM5" s="3">
        <f t="shared" si="0"/>
        <v>0.29774031749314855</v>
      </c>
      <c r="AN5" s="3">
        <f t="shared" si="0"/>
        <v>3.1335643001189309E-2</v>
      </c>
      <c r="AO5" s="3">
        <f t="shared" si="0"/>
        <v>0.5628580128812819</v>
      </c>
      <c r="AP5" s="3">
        <f t="shared" si="0"/>
        <v>0.12675595084199459</v>
      </c>
      <c r="AQ5" s="3">
        <f t="shared" si="0"/>
        <v>0.31134552516216513</v>
      </c>
      <c r="AR5" s="3">
        <f t="shared" si="0"/>
        <v>0.58731061585397382</v>
      </c>
      <c r="AS5" s="3">
        <f t="shared" si="0"/>
        <v>0.19570125997552443</v>
      </c>
      <c r="AT5" s="3">
        <f t="shared" si="0"/>
        <v>0.40327260400687154</v>
      </c>
      <c r="AU5" s="3"/>
      <c r="AV5" s="3">
        <f t="shared" si="0"/>
        <v>-2.4935220136626619E-3</v>
      </c>
      <c r="AW5" s="3">
        <f t="shared" si="0"/>
        <v>0.35933146031910185</v>
      </c>
      <c r="AX5" s="3">
        <f t="shared" si="1"/>
        <v>0.44482364364467886</v>
      </c>
      <c r="AY5" s="3">
        <f t="shared" si="1"/>
        <v>0.33506271150409939</v>
      </c>
      <c r="AZ5" s="3">
        <f t="shared" si="1"/>
        <v>-4.8640915593705293E-2</v>
      </c>
      <c r="BA5" s="3">
        <f t="shared" si="1"/>
        <v>0.2383554245594682</v>
      </c>
      <c r="BB5" s="3">
        <f t="shared" si="1"/>
        <v>0.25490229875151538</v>
      </c>
      <c r="BC5" s="3"/>
      <c r="BD5" s="3">
        <f t="shared" si="1"/>
        <v>4.5492413143274096E-2</v>
      </c>
      <c r="BE5" s="3"/>
      <c r="BF5" s="3">
        <f t="shared" si="2"/>
        <v>7.3254390954375442E-2</v>
      </c>
      <c r="BG5" s="3"/>
      <c r="BH5" s="3">
        <f t="shared" si="2"/>
        <v>8.4469494573429629E-2</v>
      </c>
      <c r="BI5" s="3">
        <f t="shared" si="2"/>
        <v>-4.9927894697531186E-2</v>
      </c>
      <c r="BJ5" s="3">
        <f t="shared" si="2"/>
        <v>0.16297521990680891</v>
      </c>
    </row>
    <row r="6" spans="1:62" x14ac:dyDescent="0.45">
      <c r="A6" s="3"/>
      <c r="B6" s="3">
        <v>1359</v>
      </c>
      <c r="C6" s="3">
        <v>1751</v>
      </c>
      <c r="D6" s="3">
        <v>2502</v>
      </c>
      <c r="E6" s="3">
        <v>1226</v>
      </c>
      <c r="F6" s="3">
        <v>1449</v>
      </c>
      <c r="G6" s="3">
        <v>1878</v>
      </c>
      <c r="H6" s="3">
        <v>407</v>
      </c>
      <c r="I6" s="3">
        <v>3440</v>
      </c>
      <c r="J6" s="3">
        <v>5881</v>
      </c>
      <c r="K6" s="3">
        <v>869</v>
      </c>
      <c r="L6" s="3">
        <v>3793</v>
      </c>
      <c r="M6" s="3">
        <v>3679</v>
      </c>
      <c r="N6" s="3">
        <v>1945</v>
      </c>
      <c r="O6" s="3">
        <v>1802</v>
      </c>
      <c r="P6" s="3">
        <v>5184</v>
      </c>
      <c r="Q6" s="3">
        <v>1653</v>
      </c>
      <c r="R6" s="3">
        <v>2573</v>
      </c>
      <c r="S6" s="3">
        <v>3487</v>
      </c>
      <c r="T6" s="3">
        <v>2370</v>
      </c>
      <c r="U6" s="3">
        <v>1166</v>
      </c>
      <c r="V6" s="3">
        <v>2409</v>
      </c>
      <c r="W6" s="3">
        <v>3179</v>
      </c>
      <c r="X6" s="3"/>
      <c r="Y6" s="3">
        <v>1536</v>
      </c>
      <c r="Z6" s="3"/>
      <c r="AA6" s="3">
        <v>1018</v>
      </c>
      <c r="AB6" s="3">
        <v>2641</v>
      </c>
      <c r="AC6" s="3">
        <v>2509</v>
      </c>
      <c r="AD6" s="3">
        <v>741</v>
      </c>
      <c r="AE6" s="3">
        <v>6042</v>
      </c>
      <c r="AF6" s="3"/>
      <c r="AG6" s="3">
        <f t="shared" si="3"/>
        <v>0.11517313890756158</v>
      </c>
      <c r="AH6" s="3">
        <f t="shared" si="0"/>
        <v>0.18724396872181143</v>
      </c>
      <c r="AI6" s="3">
        <f t="shared" si="0"/>
        <v>0.3253184411465605</v>
      </c>
      <c r="AJ6" s="3">
        <f t="shared" si="0"/>
        <v>9.0720535934869659E-2</v>
      </c>
      <c r="AK6" s="3">
        <f t="shared" si="0"/>
        <v>0.13172001309960873</v>
      </c>
      <c r="AL6" s="3">
        <f t="shared" si="0"/>
        <v>0.21059344674836686</v>
      </c>
      <c r="AM6" s="3">
        <f t="shared" si="0"/>
        <v>-5.985601921275948E-2</v>
      </c>
      <c r="AN6" s="3">
        <f t="shared" si="0"/>
        <v>0.49777364105922978</v>
      </c>
      <c r="AO6" s="3">
        <f t="shared" si="0"/>
        <v>0.9465616399790866</v>
      </c>
      <c r="AP6" s="3">
        <f t="shared" si="0"/>
        <v>2.5084601639749269E-2</v>
      </c>
      <c r="AQ6" s="3">
        <f t="shared" si="0"/>
        <v>0.5626741587235925</v>
      </c>
      <c r="AR6" s="3">
        <f t="shared" si="0"/>
        <v>0.54171478474699941</v>
      </c>
      <c r="AS6" s="3">
        <f t="shared" si="0"/>
        <v>0.22291167531355752</v>
      </c>
      <c r="AT6" s="3">
        <f t="shared" si="0"/>
        <v>0.19662053076397148</v>
      </c>
      <c r="AU6" s="3">
        <f t="shared" si="0"/>
        <v>0.81841529206956587</v>
      </c>
      <c r="AV6" s="3">
        <f t="shared" si="0"/>
        <v>0.16922626126824897</v>
      </c>
      <c r="AW6" s="3">
        <f t="shared" si="0"/>
        <v>0.33837208634250882</v>
      </c>
      <c r="AX6" s="3">
        <f t="shared" si="1"/>
        <v>0.50641478647063221</v>
      </c>
      <c r="AY6" s="3">
        <f t="shared" si="1"/>
        <v>0.30104969233155798</v>
      </c>
      <c r="AZ6" s="3">
        <f t="shared" si="1"/>
        <v>7.9689286473504886E-2</v>
      </c>
      <c r="BA6" s="3">
        <f t="shared" si="1"/>
        <v>0.3082200044814451</v>
      </c>
      <c r="BB6" s="3">
        <f t="shared" si="1"/>
        <v>0.449787705902293</v>
      </c>
      <c r="BC6" s="3"/>
      <c r="BD6" s="3">
        <f t="shared" si="1"/>
        <v>0.14771532481858765</v>
      </c>
      <c r="BE6" s="3"/>
      <c r="BF6" s="3">
        <f t="shared" si="2"/>
        <v>5.247887113547179E-2</v>
      </c>
      <c r="BG6" s="3">
        <f t="shared" si="2"/>
        <v>0.35087416906538887</v>
      </c>
      <c r="BH6" s="3">
        <f t="shared" si="2"/>
        <v>0.32660542025038636</v>
      </c>
      <c r="BI6" s="3">
        <f t="shared" si="2"/>
        <v>1.5512694555044212E-3</v>
      </c>
      <c r="BJ6" s="3">
        <f t="shared" si="2"/>
        <v>0.97616215936708206</v>
      </c>
    </row>
    <row r="7" spans="1:62" x14ac:dyDescent="0.45">
      <c r="A7" s="3"/>
      <c r="B7" s="3">
        <v>3539</v>
      </c>
      <c r="C7" s="3">
        <v>611</v>
      </c>
      <c r="D7" s="3">
        <v>1632</v>
      </c>
      <c r="E7" s="3">
        <v>1621</v>
      </c>
      <c r="F7" s="3">
        <v>230</v>
      </c>
      <c r="G7" s="3">
        <v>1249</v>
      </c>
      <c r="H7" s="3">
        <v>215</v>
      </c>
      <c r="I7" s="3">
        <v>1094</v>
      </c>
      <c r="J7" s="3">
        <v>2331</v>
      </c>
      <c r="K7" s="3">
        <v>2794</v>
      </c>
      <c r="L7" s="3">
        <v>1332</v>
      </c>
      <c r="M7" s="3">
        <v>1625</v>
      </c>
      <c r="N7" s="3">
        <v>656</v>
      </c>
      <c r="O7" s="3">
        <v>1209</v>
      </c>
      <c r="P7" s="3"/>
      <c r="Q7" s="3">
        <v>364</v>
      </c>
      <c r="R7" s="3">
        <v>1612</v>
      </c>
      <c r="S7" s="3">
        <v>5422</v>
      </c>
      <c r="T7" s="3">
        <v>1091</v>
      </c>
      <c r="U7" s="3">
        <v>624</v>
      </c>
      <c r="V7" s="3">
        <v>1606</v>
      </c>
      <c r="W7" s="3">
        <v>1506</v>
      </c>
      <c r="X7" s="3"/>
      <c r="Y7" s="3">
        <v>1056</v>
      </c>
      <c r="Z7" s="3"/>
      <c r="AA7" s="3">
        <v>1902</v>
      </c>
      <c r="AB7" s="3">
        <v>2833</v>
      </c>
      <c r="AC7" s="3">
        <v>781</v>
      </c>
      <c r="AD7" s="3">
        <v>792</v>
      </c>
      <c r="AE7" s="3">
        <v>1582</v>
      </c>
      <c r="AF7" s="3"/>
      <c r="AG7" s="3">
        <f t="shared" si="3"/>
        <v>0.51597520267048169</v>
      </c>
      <c r="AH7" s="3">
        <f t="shared" si="0"/>
        <v>-2.2349771044119251E-2</v>
      </c>
      <c r="AI7" s="3">
        <f t="shared" si="0"/>
        <v>0.16536532395677128</v>
      </c>
      <c r="AJ7" s="3">
        <f t="shared" si="0"/>
        <v>0.16334292822218774</v>
      </c>
      <c r="AK7" s="3">
        <f t="shared" si="0"/>
        <v>-9.2398205123785562E-2</v>
      </c>
      <c r="AL7" s="3">
        <f t="shared" si="0"/>
        <v>9.4949181561726159E-2</v>
      </c>
      <c r="AM7" s="3">
        <f t="shared" si="0"/>
        <v>-9.5156017489126749E-2</v>
      </c>
      <c r="AN7" s="3">
        <f t="shared" si="0"/>
        <v>6.645178711986717E-2</v>
      </c>
      <c r="AO7" s="3">
        <f t="shared" si="0"/>
        <v>0.29387938018167087</v>
      </c>
      <c r="AP7" s="3">
        <f t="shared" si="0"/>
        <v>0.37900385519186908</v>
      </c>
      <c r="AQ7" s="3">
        <f t="shared" si="0"/>
        <v>0.11020907664994743</v>
      </c>
      <c r="AR7" s="3">
        <f t="shared" si="0"/>
        <v>0.1640783448529454</v>
      </c>
      <c r="AS7" s="3">
        <f t="shared" si="0"/>
        <v>-1.4076333948095673E-2</v>
      </c>
      <c r="AT7" s="3">
        <f t="shared" si="0"/>
        <v>8.7595015254149644E-2</v>
      </c>
      <c r="AU7" s="3"/>
      <c r="AV7" s="3">
        <f t="shared" si="0"/>
        <v>-6.7761747993404231E-2</v>
      </c>
      <c r="AW7" s="3">
        <f t="shared" si="0"/>
        <v>0.16168824080298302</v>
      </c>
      <c r="AX7" s="3">
        <f t="shared" si="1"/>
        <v>0.86217258159964605</v>
      </c>
      <c r="AY7" s="3">
        <f t="shared" si="1"/>
        <v>6.5900224646798927E-2</v>
      </c>
      <c r="AZ7" s="3">
        <f t="shared" si="1"/>
        <v>-1.9959666994156886E-2</v>
      </c>
      <c r="BA7" s="3">
        <f t="shared" si="1"/>
        <v>0.16058511585684657</v>
      </c>
      <c r="BB7" s="3">
        <f t="shared" si="1"/>
        <v>0.14219970008790528</v>
      </c>
      <c r="BC7" s="3"/>
      <c r="BD7" s="3">
        <f t="shared" si="1"/>
        <v>5.9465329127669476E-2</v>
      </c>
      <c r="BE7" s="3"/>
      <c r="BF7" s="3">
        <f t="shared" si="2"/>
        <v>0.21500594653291277</v>
      </c>
      <c r="BG7" s="3">
        <f t="shared" si="2"/>
        <v>0.38617416734175614</v>
      </c>
      <c r="BH7" s="3">
        <f t="shared" si="2"/>
        <v>8.9054357630809367E-3</v>
      </c>
      <c r="BI7" s="3">
        <f t="shared" si="2"/>
        <v>1.0927831497664478E-2</v>
      </c>
      <c r="BJ7" s="3">
        <f t="shared" si="2"/>
        <v>0.15617261607230065</v>
      </c>
    </row>
    <row r="8" spans="1:62" x14ac:dyDescent="0.45">
      <c r="A8" s="3"/>
      <c r="B8" s="3">
        <v>984</v>
      </c>
      <c r="C8" s="3">
        <v>1145</v>
      </c>
      <c r="D8" s="3">
        <v>2584</v>
      </c>
      <c r="E8" s="3">
        <v>874</v>
      </c>
      <c r="F8" s="3">
        <v>5042</v>
      </c>
      <c r="G8" s="3">
        <v>1416</v>
      </c>
      <c r="H8" s="3">
        <v>971</v>
      </c>
      <c r="I8" s="3">
        <v>2672</v>
      </c>
      <c r="J8" s="3">
        <v>2904</v>
      </c>
      <c r="K8" s="3">
        <v>1936</v>
      </c>
      <c r="L8" s="3">
        <v>3171</v>
      </c>
      <c r="M8" s="3">
        <v>2406</v>
      </c>
      <c r="N8" s="3">
        <v>3740</v>
      </c>
      <c r="O8" s="3">
        <v>644</v>
      </c>
      <c r="P8" s="3">
        <v>4957</v>
      </c>
      <c r="Q8" s="3">
        <v>1068</v>
      </c>
      <c r="R8" s="3">
        <v>1330</v>
      </c>
      <c r="S8" s="3">
        <v>3960</v>
      </c>
      <c r="T8" s="3">
        <v>1348</v>
      </c>
      <c r="U8" s="3">
        <v>1672</v>
      </c>
      <c r="V8" s="3">
        <v>2007</v>
      </c>
      <c r="W8" s="3"/>
      <c r="X8" s="3"/>
      <c r="Y8" s="3">
        <v>805</v>
      </c>
      <c r="Z8" s="3"/>
      <c r="AA8" s="3">
        <v>973</v>
      </c>
      <c r="AB8" s="3"/>
      <c r="AC8" s="3">
        <v>1334</v>
      </c>
      <c r="AD8" s="3">
        <v>758</v>
      </c>
      <c r="AE8" s="3">
        <v>3367</v>
      </c>
      <c r="AF8" s="3"/>
      <c r="AG8" s="3">
        <f t="shared" si="3"/>
        <v>4.6227829774031746E-2</v>
      </c>
      <c r="AH8" s="3">
        <f t="shared" si="0"/>
        <v>7.5828349162027228E-2</v>
      </c>
      <c r="AI8" s="3">
        <f t="shared" si="0"/>
        <v>0.34039448207709233</v>
      </c>
      <c r="AJ8" s="3">
        <f t="shared" si="0"/>
        <v>2.6003872428196333E-2</v>
      </c>
      <c r="AK8" s="3">
        <f t="shared" si="0"/>
        <v>0.79230800167766924</v>
      </c>
      <c r="AL8" s="3">
        <f t="shared" si="0"/>
        <v>0.12565282589585811</v>
      </c>
      <c r="AM8" s="3">
        <f t="shared" si="0"/>
        <v>4.3837725724069382E-2</v>
      </c>
      <c r="AN8" s="3">
        <f t="shared" si="0"/>
        <v>0.35657364795376068</v>
      </c>
      <c r="AO8" s="3">
        <f t="shared" si="0"/>
        <v>0.39922781253770445</v>
      </c>
      <c r="AP8" s="3">
        <f t="shared" si="0"/>
        <v>0.2212569878943528</v>
      </c>
      <c r="AQ8" s="3">
        <f t="shared" si="0"/>
        <v>0.44831687264077769</v>
      </c>
      <c r="AR8" s="3">
        <f t="shared" si="0"/>
        <v>0.30766844200837684</v>
      </c>
      <c r="AS8" s="3">
        <f t="shared" si="0"/>
        <v>0.55292988836605361</v>
      </c>
      <c r="AT8" s="3">
        <f t="shared" si="0"/>
        <v>-1.6282583840368629E-2</v>
      </c>
      <c r="AU8" s="3">
        <f t="shared" si="0"/>
        <v>0.77668039827406909</v>
      </c>
      <c r="AV8" s="3">
        <f t="shared" si="0"/>
        <v>6.1671579019942434E-2</v>
      </c>
      <c r="AW8" s="3">
        <f t="shared" si="0"/>
        <v>0.1098413683345686</v>
      </c>
      <c r="AX8" s="3">
        <f t="shared" si="1"/>
        <v>0.59337780305772447</v>
      </c>
      <c r="AY8" s="3">
        <f t="shared" si="1"/>
        <v>0.11315074317297803</v>
      </c>
      <c r="AZ8" s="3">
        <f t="shared" si="1"/>
        <v>0.1727194902643478</v>
      </c>
      <c r="BA8" s="3">
        <f t="shared" si="1"/>
        <v>0.23431063309030112</v>
      </c>
      <c r="BB8" s="3"/>
      <c r="BC8" s="3"/>
      <c r="BD8" s="3">
        <f t="shared" si="1"/>
        <v>1.3317935547626844E-2</v>
      </c>
      <c r="BE8" s="3"/>
      <c r="BF8" s="3">
        <f t="shared" si="2"/>
        <v>4.420543403944821E-2</v>
      </c>
      <c r="BG8" s="3"/>
      <c r="BH8" s="3">
        <f t="shared" si="2"/>
        <v>0.11057678496532626</v>
      </c>
      <c r="BI8" s="3">
        <f t="shared" si="2"/>
        <v>4.6767901362244398E-3</v>
      </c>
      <c r="BJ8" s="3">
        <f t="shared" si="2"/>
        <v>0.4843522875479026</v>
      </c>
    </row>
    <row r="9" spans="1:62" x14ac:dyDescent="0.45">
      <c r="A9" s="3"/>
      <c r="B9" s="3">
        <v>1274</v>
      </c>
      <c r="C9" s="3">
        <v>1686</v>
      </c>
      <c r="D9" s="3">
        <v>1373</v>
      </c>
      <c r="E9" s="3">
        <v>1617</v>
      </c>
      <c r="F9" s="3">
        <v>1458</v>
      </c>
      <c r="G9" s="3">
        <v>1277</v>
      </c>
      <c r="H9" s="3">
        <v>980</v>
      </c>
      <c r="I9" s="3">
        <v>2262</v>
      </c>
      <c r="J9" s="3">
        <v>1694</v>
      </c>
      <c r="K9" s="3">
        <v>1336</v>
      </c>
      <c r="L9" s="3">
        <v>310</v>
      </c>
      <c r="M9" s="3">
        <v>2076</v>
      </c>
      <c r="N9" s="3">
        <v>1713</v>
      </c>
      <c r="O9" s="3">
        <v>3296</v>
      </c>
      <c r="P9" s="3">
        <v>1597</v>
      </c>
      <c r="Q9" s="3">
        <v>625</v>
      </c>
      <c r="R9" s="3">
        <v>1271</v>
      </c>
      <c r="S9" s="3">
        <v>1779</v>
      </c>
      <c r="T9" s="3">
        <v>2232</v>
      </c>
      <c r="U9" s="3">
        <v>539</v>
      </c>
      <c r="V9" s="3">
        <v>1938</v>
      </c>
      <c r="W9" s="3">
        <v>1110</v>
      </c>
      <c r="X9" s="3"/>
      <c r="Y9" s="3">
        <v>1092</v>
      </c>
      <c r="Z9" s="3"/>
      <c r="AA9" s="3">
        <v>1546</v>
      </c>
      <c r="AB9" s="3">
        <v>3757</v>
      </c>
      <c r="AC9" s="3">
        <v>1072</v>
      </c>
      <c r="AD9" s="3">
        <v>540</v>
      </c>
      <c r="AE9" s="3">
        <v>2062</v>
      </c>
      <c r="AF9" s="3"/>
      <c r="AG9" s="3">
        <f t="shared" si="3"/>
        <v>9.9545535503961488E-2</v>
      </c>
      <c r="AH9" s="3">
        <f t="shared" si="0"/>
        <v>0.1752934484719996</v>
      </c>
      <c r="AI9" s="3">
        <f t="shared" si="0"/>
        <v>0.11774709711521336</v>
      </c>
      <c r="AJ9" s="3">
        <f t="shared" si="0"/>
        <v>0.16260751159143011</v>
      </c>
      <c r="AK9" s="3">
        <f t="shared" si="0"/>
        <v>0.13337470051881345</v>
      </c>
      <c r="AL9" s="3">
        <f t="shared" si="0"/>
        <v>0.10009709797702972</v>
      </c>
      <c r="AM9" s="3">
        <f t="shared" si="0"/>
        <v>4.5492413143274096E-2</v>
      </c>
      <c r="AN9" s="3">
        <f t="shared" si="0"/>
        <v>0.28119344330110141</v>
      </c>
      <c r="AO9" s="3">
        <f t="shared" si="0"/>
        <v>0.17676428173351488</v>
      </c>
      <c r="AP9" s="3">
        <f t="shared" si="0"/>
        <v>0.11094449328070508</v>
      </c>
      <c r="AQ9" s="3">
        <f t="shared" si="0"/>
        <v>-7.7689872508632532E-2</v>
      </c>
      <c r="AR9" s="3">
        <f t="shared" si="0"/>
        <v>0.24699656997087061</v>
      </c>
      <c r="AS9" s="3">
        <f t="shared" si="0"/>
        <v>0.18025751072961374</v>
      </c>
      <c r="AT9" s="3">
        <f t="shared" si="0"/>
        <v>0.47129864235195429</v>
      </c>
      <c r="AU9" s="3">
        <f t="shared" si="0"/>
        <v>0.15893042843764185</v>
      </c>
      <c r="AV9" s="3">
        <f t="shared" si="0"/>
        <v>-1.9775812836467472E-2</v>
      </c>
      <c r="AW9" s="3">
        <f t="shared" si="0"/>
        <v>9.8993973030893245E-2</v>
      </c>
      <c r="AX9" s="3">
        <f t="shared" si="1"/>
        <v>0.19239188513711497</v>
      </c>
      <c r="AY9" s="3">
        <f t="shared" si="1"/>
        <v>0.27567781857041901</v>
      </c>
      <c r="AZ9" s="3">
        <f t="shared" si="1"/>
        <v>-3.5587270397756977E-2</v>
      </c>
      <c r="BA9" s="3">
        <f t="shared" si="1"/>
        <v>0.22162469620973163</v>
      </c>
      <c r="BB9" s="3">
        <f t="shared" si="1"/>
        <v>6.9393453642897771E-2</v>
      </c>
      <c r="BC9" s="3"/>
      <c r="BD9" s="3">
        <f t="shared" si="1"/>
        <v>6.6084078804488341E-2</v>
      </c>
      <c r="BE9" s="3"/>
      <c r="BF9" s="3">
        <f t="shared" si="2"/>
        <v>0.14955386639548179</v>
      </c>
      <c r="BG9" s="3">
        <f t="shared" si="2"/>
        <v>0.55605540904677364</v>
      </c>
      <c r="BH9" s="3">
        <f t="shared" si="2"/>
        <v>6.2406995650700084E-2</v>
      </c>
      <c r="BI9" s="3">
        <f t="shared" si="2"/>
        <v>-3.5403416240067563E-2</v>
      </c>
      <c r="BJ9" s="3">
        <f t="shared" si="2"/>
        <v>0.24442261176321883</v>
      </c>
    </row>
    <row r="10" spans="1:62" x14ac:dyDescent="0.45">
      <c r="A10" s="3"/>
      <c r="B10" s="3">
        <v>2744</v>
      </c>
      <c r="C10" s="3">
        <v>3356</v>
      </c>
      <c r="D10" s="3">
        <v>846</v>
      </c>
      <c r="E10" s="3">
        <v>963</v>
      </c>
      <c r="F10" s="3">
        <v>1629</v>
      </c>
      <c r="G10" s="3">
        <v>1702</v>
      </c>
      <c r="H10" s="3">
        <v>1833</v>
      </c>
      <c r="I10" s="3">
        <v>3477</v>
      </c>
      <c r="J10" s="3">
        <v>3695</v>
      </c>
      <c r="K10" s="3">
        <v>2592</v>
      </c>
      <c r="L10" s="3">
        <v>916</v>
      </c>
      <c r="M10" s="3">
        <v>2420</v>
      </c>
      <c r="N10" s="3">
        <v>4031</v>
      </c>
      <c r="O10" s="3">
        <v>1154</v>
      </c>
      <c r="P10" s="3">
        <v>3497</v>
      </c>
      <c r="Q10" s="3">
        <v>1154</v>
      </c>
      <c r="R10" s="3">
        <v>2322</v>
      </c>
      <c r="S10" s="3">
        <v>1802</v>
      </c>
      <c r="T10" s="3">
        <v>1199</v>
      </c>
      <c r="U10" s="3">
        <v>1755</v>
      </c>
      <c r="V10" s="3">
        <v>998</v>
      </c>
      <c r="W10" s="3">
        <v>776</v>
      </c>
      <c r="X10" s="3"/>
      <c r="Y10" s="3">
        <v>1171</v>
      </c>
      <c r="Z10" s="3"/>
      <c r="AA10" s="3">
        <v>2008</v>
      </c>
      <c r="AB10" s="3"/>
      <c r="AC10" s="3">
        <v>1050</v>
      </c>
      <c r="AD10" s="3">
        <v>617</v>
      </c>
      <c r="AE10" s="3">
        <v>5681</v>
      </c>
      <c r="AF10" s="3"/>
      <c r="AG10" s="3">
        <f t="shared" si="3"/>
        <v>0.36981114730739839</v>
      </c>
      <c r="AH10" s="3">
        <f t="shared" si="0"/>
        <v>0.48232989181331909</v>
      </c>
      <c r="AI10" s="3">
        <f t="shared" si="0"/>
        <v>2.0855956012892772E-2</v>
      </c>
      <c r="AJ10" s="3">
        <f t="shared" si="0"/>
        <v>4.2366892462554082E-2</v>
      </c>
      <c r="AK10" s="3">
        <f t="shared" si="0"/>
        <v>0.16481376148370305</v>
      </c>
      <c r="AL10" s="3">
        <f t="shared" si="0"/>
        <v>0.1782351149950302</v>
      </c>
      <c r="AM10" s="3">
        <f t="shared" si="0"/>
        <v>0.20232000965234329</v>
      </c>
      <c r="AN10" s="3">
        <f t="shared" si="0"/>
        <v>0.50457624489373809</v>
      </c>
      <c r="AO10" s="3">
        <f t="shared" si="0"/>
        <v>0.54465645127003004</v>
      </c>
      <c r="AP10" s="3">
        <f t="shared" si="0"/>
        <v>0.34186531533860764</v>
      </c>
      <c r="AQ10" s="3">
        <f t="shared" si="0"/>
        <v>3.3725747051151674E-2</v>
      </c>
      <c r="AR10" s="3">
        <f t="shared" si="0"/>
        <v>0.31024240021602861</v>
      </c>
      <c r="AS10" s="3">
        <f t="shared" si="0"/>
        <v>0.60643144825367279</v>
      </c>
      <c r="AT10" s="3">
        <f t="shared" si="0"/>
        <v>7.7483036581231943E-2</v>
      </c>
      <c r="AU10" s="3">
        <f t="shared" si="0"/>
        <v>0.50825332804752632</v>
      </c>
      <c r="AV10" s="3">
        <f t="shared" si="0"/>
        <v>7.7483036581231943E-2</v>
      </c>
      <c r="AW10" s="3">
        <f t="shared" si="0"/>
        <v>0.29222469276246615</v>
      </c>
      <c r="AX10" s="3">
        <f t="shared" si="1"/>
        <v>0.19662053076397148</v>
      </c>
      <c r="AY10" s="3">
        <f t="shared" si="1"/>
        <v>8.5756473677255515E-2</v>
      </c>
      <c r="AZ10" s="3">
        <f t="shared" si="1"/>
        <v>0.18797938535256908</v>
      </c>
      <c r="BA10" s="3">
        <f t="shared" si="1"/>
        <v>4.8801787981683532E-2</v>
      </c>
      <c r="BB10" s="3">
        <f t="shared" si="1"/>
        <v>7.9861649746338723E-3</v>
      </c>
      <c r="BC10" s="3"/>
      <c r="BD10" s="3">
        <f t="shared" si="1"/>
        <v>8.0608557261951957E-2</v>
      </c>
      <c r="BE10" s="3"/>
      <c r="BF10" s="3">
        <f t="shared" si="2"/>
        <v>0.23449448724799052</v>
      </c>
      <c r="BG10" s="3"/>
      <c r="BH10" s="3">
        <f t="shared" si="2"/>
        <v>5.8362204181532998E-2</v>
      </c>
      <c r="BI10" s="3">
        <f t="shared" si="2"/>
        <v>-2.1246646097982776E-2</v>
      </c>
      <c r="BJ10" s="3">
        <f t="shared" si="2"/>
        <v>0.90979080844120397</v>
      </c>
    </row>
    <row r="11" spans="1:62" x14ac:dyDescent="0.45">
      <c r="A11" s="3"/>
      <c r="B11" s="3">
        <v>2269</v>
      </c>
      <c r="C11" s="3">
        <v>1223</v>
      </c>
      <c r="D11" s="3">
        <v>2349</v>
      </c>
      <c r="E11" s="3">
        <v>676</v>
      </c>
      <c r="F11" s="3">
        <v>828</v>
      </c>
      <c r="G11" s="3">
        <v>1248</v>
      </c>
      <c r="H11" s="3">
        <v>1306</v>
      </c>
      <c r="I11" s="3">
        <v>4474</v>
      </c>
      <c r="J11" s="3">
        <v>4257</v>
      </c>
      <c r="K11" s="3">
        <v>1768</v>
      </c>
      <c r="L11" s="3">
        <v>1862</v>
      </c>
      <c r="M11" s="3">
        <v>3852</v>
      </c>
      <c r="N11" s="3">
        <v>1604</v>
      </c>
      <c r="O11" s="3">
        <v>2083</v>
      </c>
      <c r="P11" s="3">
        <v>2066</v>
      </c>
      <c r="Q11" s="3">
        <v>799</v>
      </c>
      <c r="R11" s="3">
        <v>2527</v>
      </c>
      <c r="S11" s="3">
        <v>4414</v>
      </c>
      <c r="T11" s="3">
        <v>863</v>
      </c>
      <c r="U11" s="3">
        <v>390</v>
      </c>
      <c r="V11" s="3">
        <v>2067</v>
      </c>
      <c r="W11" s="3">
        <v>6648</v>
      </c>
      <c r="X11" s="3"/>
      <c r="Y11" s="3">
        <v>1444</v>
      </c>
      <c r="Z11" s="3"/>
      <c r="AA11" s="3">
        <v>1766</v>
      </c>
      <c r="AB11" s="3"/>
      <c r="AC11" s="3">
        <v>1007</v>
      </c>
      <c r="AD11" s="3">
        <v>323</v>
      </c>
      <c r="AE11" s="3">
        <v>9210</v>
      </c>
      <c r="AF11" s="3"/>
      <c r="AG11" s="3">
        <f t="shared" si="3"/>
        <v>0.28248042240492727</v>
      </c>
      <c r="AH11" s="3">
        <f t="shared" si="0"/>
        <v>9.016897346180143E-2</v>
      </c>
      <c r="AI11" s="3">
        <f t="shared" si="0"/>
        <v>0.2971887550200803</v>
      </c>
      <c r="AJ11" s="3">
        <f t="shared" si="0"/>
        <v>-1.0399250794307415E-2</v>
      </c>
      <c r="AK11" s="3">
        <f t="shared" si="0"/>
        <v>1.754658117448334E-2</v>
      </c>
      <c r="AL11" s="3">
        <f t="shared" si="0"/>
        <v>9.4765327404036745E-2</v>
      </c>
      <c r="AM11" s="3">
        <f t="shared" si="0"/>
        <v>0.10542886855002269</v>
      </c>
      <c r="AN11" s="3">
        <f t="shared" si="0"/>
        <v>0.68787884011008271</v>
      </c>
      <c r="AO11" s="3">
        <f t="shared" si="0"/>
        <v>0.64798248789148005</v>
      </c>
      <c r="AP11" s="3">
        <f t="shared" si="0"/>
        <v>0.19036948940253146</v>
      </c>
      <c r="AQ11" s="3">
        <f t="shared" si="0"/>
        <v>0.20765178022533626</v>
      </c>
      <c r="AR11" s="3">
        <f t="shared" si="0"/>
        <v>0.5735215540272679</v>
      </c>
      <c r="AS11" s="3">
        <f t="shared" si="0"/>
        <v>0.16021740754146774</v>
      </c>
      <c r="AT11" s="3">
        <f t="shared" si="0"/>
        <v>0.24828354907469649</v>
      </c>
      <c r="AU11" s="3">
        <f t="shared" si="0"/>
        <v>0.24515802839397649</v>
      </c>
      <c r="AV11" s="3">
        <f t="shared" si="0"/>
        <v>1.2214810601490367E-2</v>
      </c>
      <c r="AW11" s="3">
        <f t="shared" si="0"/>
        <v>0.32991479508879579</v>
      </c>
      <c r="AX11" s="3">
        <f t="shared" si="1"/>
        <v>0.67684759064871791</v>
      </c>
      <c r="AY11" s="3">
        <f t="shared" si="1"/>
        <v>2.398147669361279E-2</v>
      </c>
      <c r="AZ11" s="3">
        <f t="shared" si="1"/>
        <v>-6.2981539893479502E-2</v>
      </c>
      <c r="BA11" s="3">
        <f t="shared" si="1"/>
        <v>0.24534188255166589</v>
      </c>
      <c r="BB11" s="3">
        <f t="shared" si="1"/>
        <v>1.0875777789268664</v>
      </c>
      <c r="BC11" s="3"/>
      <c r="BD11" s="3">
        <f t="shared" si="1"/>
        <v>0.13080074231116168</v>
      </c>
      <c r="BE11" s="3"/>
      <c r="BF11" s="3">
        <f t="shared" si="2"/>
        <v>0.19000178108715263</v>
      </c>
      <c r="BG11" s="3"/>
      <c r="BH11" s="3">
        <f t="shared" si="2"/>
        <v>5.0456475400888247E-2</v>
      </c>
      <c r="BI11" s="3">
        <f t="shared" si="2"/>
        <v>-7.529976845867016E-2</v>
      </c>
      <c r="BJ11" s="3">
        <f t="shared" si="2"/>
        <v>1.5586121309271421</v>
      </c>
    </row>
    <row r="12" spans="1:62" x14ac:dyDescent="0.45">
      <c r="A12" s="3"/>
      <c r="B12" s="3">
        <v>2929</v>
      </c>
      <c r="C12" s="3">
        <v>2296</v>
      </c>
      <c r="D12" s="3">
        <v>2152</v>
      </c>
      <c r="E12" s="3">
        <v>955</v>
      </c>
      <c r="F12" s="3">
        <v>753</v>
      </c>
      <c r="G12" s="3">
        <v>1405</v>
      </c>
      <c r="H12" s="3">
        <v>1292</v>
      </c>
      <c r="I12" s="3">
        <v>5102</v>
      </c>
      <c r="J12" s="3">
        <v>4344</v>
      </c>
      <c r="K12" s="3">
        <v>4315</v>
      </c>
      <c r="L12" s="3">
        <v>1059</v>
      </c>
      <c r="M12" s="3">
        <v>3952</v>
      </c>
      <c r="N12" s="3">
        <v>2470</v>
      </c>
      <c r="O12" s="3">
        <v>2836</v>
      </c>
      <c r="P12" s="3">
        <v>2790</v>
      </c>
      <c r="Q12" s="3">
        <v>585</v>
      </c>
      <c r="R12" s="3">
        <v>1371</v>
      </c>
      <c r="S12" s="3">
        <v>5478</v>
      </c>
      <c r="T12" s="3">
        <v>1873</v>
      </c>
      <c r="U12" s="3">
        <v>477</v>
      </c>
      <c r="V12" s="3">
        <v>846</v>
      </c>
      <c r="W12" s="3">
        <v>1971</v>
      </c>
      <c r="X12" s="3"/>
      <c r="Y12" s="3">
        <v>1231</v>
      </c>
      <c r="Z12" s="3"/>
      <c r="AA12" s="3">
        <v>1129</v>
      </c>
      <c r="AB12" s="3">
        <v>1817</v>
      </c>
      <c r="AC12" s="3">
        <v>1100</v>
      </c>
      <c r="AD12" s="3">
        <v>326</v>
      </c>
      <c r="AE12" s="3">
        <v>7558</v>
      </c>
      <c r="AF12" s="3"/>
      <c r="AG12" s="3">
        <f t="shared" si="3"/>
        <v>0.40382416647993979</v>
      </c>
      <c r="AH12" s="3">
        <f t="shared" si="0"/>
        <v>0.28744448466254147</v>
      </c>
      <c r="AI12" s="3">
        <f t="shared" si="0"/>
        <v>0.26096948595526598</v>
      </c>
      <c r="AJ12" s="3">
        <f t="shared" si="0"/>
        <v>4.0896059201038774E-2</v>
      </c>
      <c r="AK12" s="3">
        <f t="shared" si="0"/>
        <v>3.7575193477773754E-3</v>
      </c>
      <c r="AL12" s="3">
        <f t="shared" si="0"/>
        <v>0.12363043016127456</v>
      </c>
      <c r="AM12" s="3">
        <f t="shared" si="0"/>
        <v>0.10285491034237092</v>
      </c>
      <c r="AN12" s="3">
        <f t="shared" si="0"/>
        <v>0.80333925113903393</v>
      </c>
      <c r="AO12" s="3">
        <f t="shared" si="0"/>
        <v>0.663977799610459</v>
      </c>
      <c r="AP12" s="3">
        <f t="shared" si="0"/>
        <v>0.65864602903746605</v>
      </c>
      <c r="AQ12" s="3">
        <f t="shared" si="0"/>
        <v>6.0016891600737712E-2</v>
      </c>
      <c r="AR12" s="3">
        <f t="shared" si="0"/>
        <v>0.59190696979620916</v>
      </c>
      <c r="AS12" s="3">
        <f t="shared" si="0"/>
        <v>0.3194351081004993</v>
      </c>
      <c r="AT12" s="3">
        <f t="shared" si="0"/>
        <v>0.38672572981482439</v>
      </c>
      <c r="AU12" s="3">
        <f t="shared" si="0"/>
        <v>0.37826843856111142</v>
      </c>
      <c r="AV12" s="3">
        <f t="shared" si="0"/>
        <v>-2.7129979144043987E-2</v>
      </c>
      <c r="AW12" s="3">
        <f t="shared" si="0"/>
        <v>0.11737938879983453</v>
      </c>
      <c r="AX12" s="3">
        <f t="shared" si="1"/>
        <v>0.87246841443025325</v>
      </c>
      <c r="AY12" s="3">
        <f t="shared" si="1"/>
        <v>0.2096741759599198</v>
      </c>
      <c r="AZ12" s="3">
        <f t="shared" si="1"/>
        <v>-4.6986228174500579E-2</v>
      </c>
      <c r="BA12" s="3">
        <f t="shared" si="1"/>
        <v>2.0855956012892772E-2</v>
      </c>
      <c r="BB12" s="3">
        <f t="shared" si="1"/>
        <v>0.22769188341348226</v>
      </c>
      <c r="BC12" s="3"/>
      <c r="BD12" s="3">
        <f t="shared" si="1"/>
        <v>9.163980672331673E-2</v>
      </c>
      <c r="BE12" s="3"/>
      <c r="BF12" s="3">
        <f t="shared" si="2"/>
        <v>7.2886682638996614E-2</v>
      </c>
      <c r="BG12" s="3">
        <f t="shared" si="2"/>
        <v>0.19937834312931269</v>
      </c>
      <c r="BH12" s="3">
        <f t="shared" si="2"/>
        <v>6.7554912066003642E-2</v>
      </c>
      <c r="BI12" s="3">
        <f t="shared" si="2"/>
        <v>-7.4748205985601918E-2</v>
      </c>
      <c r="BJ12" s="3">
        <f t="shared" si="2"/>
        <v>1.254885062424232</v>
      </c>
    </row>
    <row r="13" spans="1:62" x14ac:dyDescent="0.45">
      <c r="A13" s="3"/>
      <c r="B13" s="3">
        <v>991</v>
      </c>
      <c r="C13" s="3">
        <v>3484</v>
      </c>
      <c r="D13" s="3">
        <v>1969</v>
      </c>
      <c r="E13" s="3">
        <v>2954</v>
      </c>
      <c r="F13" s="3">
        <v>1243</v>
      </c>
      <c r="G13" s="3">
        <v>1395</v>
      </c>
      <c r="H13" s="3">
        <v>687</v>
      </c>
      <c r="I13" s="3">
        <v>1115</v>
      </c>
      <c r="J13" s="3">
        <v>3990</v>
      </c>
      <c r="K13" s="3">
        <v>2653</v>
      </c>
      <c r="L13" s="3">
        <v>2308</v>
      </c>
      <c r="M13" s="3">
        <v>1625</v>
      </c>
      <c r="N13" s="3">
        <v>2972</v>
      </c>
      <c r="O13" s="3">
        <v>2333</v>
      </c>
      <c r="P13" s="3">
        <v>5463</v>
      </c>
      <c r="Q13" s="3">
        <v>642</v>
      </c>
      <c r="R13" s="3">
        <v>2805</v>
      </c>
      <c r="S13" s="3">
        <v>6432</v>
      </c>
      <c r="T13" s="3">
        <v>2854</v>
      </c>
      <c r="U13" s="3">
        <v>1201</v>
      </c>
      <c r="V13" s="3">
        <v>1178</v>
      </c>
      <c r="W13" s="3">
        <v>4026</v>
      </c>
      <c r="X13" s="3"/>
      <c r="Y13" s="3">
        <v>792</v>
      </c>
      <c r="Z13" s="3"/>
      <c r="AA13" s="3">
        <v>785</v>
      </c>
      <c r="AB13" s="3"/>
      <c r="AC13" s="3">
        <v>1307</v>
      </c>
      <c r="AD13" s="3">
        <v>378</v>
      </c>
      <c r="AE13" s="3">
        <v>10955</v>
      </c>
      <c r="AF13" s="3"/>
      <c r="AG13" s="3">
        <f t="shared" si="3"/>
        <v>4.7514808877857639E-2</v>
      </c>
      <c r="AH13" s="3">
        <f t="shared" si="0"/>
        <v>0.50586322399756389</v>
      </c>
      <c r="AI13" s="3">
        <f t="shared" si="0"/>
        <v>0.22732417509810343</v>
      </c>
      <c r="AJ13" s="3">
        <f t="shared" si="0"/>
        <v>0.40842052042217514</v>
      </c>
      <c r="AK13" s="3">
        <f t="shared" si="0"/>
        <v>9.3846056615589687E-2</v>
      </c>
      <c r="AL13" s="3">
        <f t="shared" si="0"/>
        <v>0.12179188858438043</v>
      </c>
      <c r="AM13" s="3">
        <f t="shared" si="0"/>
        <v>-8.3768550597238742E-3</v>
      </c>
      <c r="AN13" s="3">
        <f t="shared" si="0"/>
        <v>7.0312724431344842E-2</v>
      </c>
      <c r="AO13" s="3">
        <f t="shared" si="0"/>
        <v>0.59889342778840682</v>
      </c>
      <c r="AP13" s="3">
        <f t="shared" si="0"/>
        <v>0.35308041895766185</v>
      </c>
      <c r="AQ13" s="3">
        <f t="shared" si="0"/>
        <v>0.28965073455481438</v>
      </c>
      <c r="AR13" s="3">
        <f t="shared" si="0"/>
        <v>0.1640783448529454</v>
      </c>
      <c r="AS13" s="3">
        <f t="shared" si="0"/>
        <v>0.41172989526058457</v>
      </c>
      <c r="AT13" s="3">
        <f t="shared" si="0"/>
        <v>0.29424708849704972</v>
      </c>
      <c r="AU13" s="3">
        <f t="shared" si="0"/>
        <v>0.86971060206491202</v>
      </c>
      <c r="AV13" s="3">
        <f t="shared" si="0"/>
        <v>-1.6650292155747454E-2</v>
      </c>
      <c r="AW13" s="3">
        <f t="shared" si="0"/>
        <v>0.38102625092645259</v>
      </c>
      <c r="AX13" s="3">
        <f t="shared" si="1"/>
        <v>1.047865280865953</v>
      </c>
      <c r="AY13" s="3">
        <f t="shared" si="1"/>
        <v>0.39003510465323382</v>
      </c>
      <c r="AZ13" s="3">
        <f t="shared" si="1"/>
        <v>8.6124181992634344E-2</v>
      </c>
      <c r="BA13" s="3">
        <f t="shared" si="1"/>
        <v>8.1895536365777843E-2</v>
      </c>
      <c r="BB13" s="3">
        <f t="shared" si="1"/>
        <v>0.60551217746522568</v>
      </c>
      <c r="BC13" s="3"/>
      <c r="BD13" s="3">
        <f t="shared" si="1"/>
        <v>1.0927831497664478E-2</v>
      </c>
      <c r="BE13" s="3"/>
      <c r="BF13" s="3">
        <f t="shared" si="2"/>
        <v>9.6408523938385868E-3</v>
      </c>
      <c r="BG13" s="3"/>
      <c r="BH13" s="3">
        <f t="shared" si="2"/>
        <v>0.1056127227077121</v>
      </c>
      <c r="BI13" s="3">
        <f t="shared" si="2"/>
        <v>-6.5187789785752445E-2</v>
      </c>
      <c r="BJ13" s="3">
        <f t="shared" si="2"/>
        <v>1.8794376360951675</v>
      </c>
    </row>
    <row r="14" spans="1:62" x14ac:dyDescent="0.45">
      <c r="A14" s="3"/>
      <c r="B14" s="3">
        <v>1279</v>
      </c>
      <c r="C14" s="3">
        <v>1157</v>
      </c>
      <c r="D14" s="3">
        <v>546</v>
      </c>
      <c r="E14" s="3">
        <v>860</v>
      </c>
      <c r="F14" s="3">
        <v>1886</v>
      </c>
      <c r="G14" s="3">
        <v>1947</v>
      </c>
      <c r="H14" s="3">
        <v>2187</v>
      </c>
      <c r="I14" s="3">
        <v>3471</v>
      </c>
      <c r="J14" s="3">
        <v>2986</v>
      </c>
      <c r="K14" s="3">
        <v>3271</v>
      </c>
      <c r="L14" s="3">
        <v>1972</v>
      </c>
      <c r="M14" s="3">
        <v>2519</v>
      </c>
      <c r="N14" s="3">
        <v>3366</v>
      </c>
      <c r="O14" s="3">
        <v>522</v>
      </c>
      <c r="P14" s="3">
        <v>4605</v>
      </c>
      <c r="Q14" s="3">
        <v>1423</v>
      </c>
      <c r="R14" s="3">
        <v>2833</v>
      </c>
      <c r="S14" s="3">
        <v>4403</v>
      </c>
      <c r="T14" s="3">
        <v>941</v>
      </c>
      <c r="U14" s="3">
        <v>674</v>
      </c>
      <c r="V14" s="3">
        <v>7524</v>
      </c>
      <c r="W14" s="3">
        <v>786</v>
      </c>
      <c r="X14" s="3"/>
      <c r="Y14" s="3">
        <v>1156</v>
      </c>
      <c r="Z14" s="3"/>
      <c r="AA14" s="3">
        <v>1928</v>
      </c>
      <c r="AB14" s="3"/>
      <c r="AC14" s="3">
        <v>2299</v>
      </c>
      <c r="AD14" s="3">
        <v>469</v>
      </c>
      <c r="AE14" s="3">
        <v>6006</v>
      </c>
      <c r="AF14" s="3"/>
      <c r="AG14" s="3">
        <f t="shared" si="3"/>
        <v>0.10046480629240855</v>
      </c>
      <c r="AH14" s="3">
        <f t="shared" si="0"/>
        <v>7.8034599054300172E-2</v>
      </c>
      <c r="AI14" s="3">
        <f t="shared" si="0"/>
        <v>-3.4300291293931091E-2</v>
      </c>
      <c r="AJ14" s="3">
        <f t="shared" si="0"/>
        <v>2.3429914220544554E-2</v>
      </c>
      <c r="AK14" s="3">
        <f t="shared" si="0"/>
        <v>0.21206428000988217</v>
      </c>
      <c r="AL14" s="3">
        <f t="shared" si="0"/>
        <v>0.22327938362893635</v>
      </c>
      <c r="AM14" s="3">
        <f t="shared" si="0"/>
        <v>0.26740438147439544</v>
      </c>
      <c r="AN14" s="3">
        <f t="shared" si="0"/>
        <v>0.50347311994760158</v>
      </c>
      <c r="AO14" s="3">
        <f t="shared" si="0"/>
        <v>0.41430385346823634</v>
      </c>
      <c r="AP14" s="3">
        <f t="shared" si="0"/>
        <v>0.466702288409719</v>
      </c>
      <c r="AQ14" s="3">
        <f t="shared" si="0"/>
        <v>0.22787573757117166</v>
      </c>
      <c r="AR14" s="3">
        <f t="shared" si="0"/>
        <v>0.32844396182728053</v>
      </c>
      <c r="AS14" s="3">
        <f t="shared" si="0"/>
        <v>0.4841684333902132</v>
      </c>
      <c r="AT14" s="3">
        <f t="shared" si="0"/>
        <v>-3.8712791078476999E-2</v>
      </c>
      <c r="AU14" s="3">
        <f t="shared" si="0"/>
        <v>0.71196373476739572</v>
      </c>
      <c r="AV14" s="3">
        <f t="shared" si="0"/>
        <v>0.12693980499968399</v>
      </c>
      <c r="AW14" s="3">
        <f t="shared" si="0"/>
        <v>0.38617416734175614</v>
      </c>
      <c r="AX14" s="3">
        <f t="shared" si="1"/>
        <v>0.6748251949141344</v>
      </c>
      <c r="AY14" s="3">
        <f t="shared" si="1"/>
        <v>3.8322100993386995E-2</v>
      </c>
      <c r="AZ14" s="3">
        <f t="shared" si="1"/>
        <v>-1.0766959109686241E-2</v>
      </c>
      <c r="BA14" s="3">
        <f t="shared" si="1"/>
        <v>1.248634021062792</v>
      </c>
      <c r="BB14" s="3">
        <f t="shared" si="1"/>
        <v>9.8247065515280011E-3</v>
      </c>
      <c r="BC14" s="3"/>
      <c r="BD14" s="3">
        <f t="shared" si="1"/>
        <v>7.7850744896610757E-2</v>
      </c>
      <c r="BE14" s="3"/>
      <c r="BF14" s="3">
        <f t="shared" si="2"/>
        <v>0.21978615463283749</v>
      </c>
      <c r="BG14" s="3"/>
      <c r="BH14" s="3">
        <f t="shared" si="2"/>
        <v>0.28799604713560967</v>
      </c>
      <c r="BI14" s="3">
        <f t="shared" si="2"/>
        <v>-4.8457061436015879E-2</v>
      </c>
      <c r="BJ14" s="3">
        <f t="shared" si="2"/>
        <v>0.9695434096902632</v>
      </c>
    </row>
    <row r="15" spans="1:62" x14ac:dyDescent="0.45">
      <c r="A15" s="3"/>
      <c r="B15" s="3">
        <v>1320</v>
      </c>
      <c r="C15" s="3">
        <v>1898</v>
      </c>
      <c r="D15" s="3">
        <v>1022</v>
      </c>
      <c r="E15" s="3">
        <v>1755</v>
      </c>
      <c r="F15" s="3">
        <v>289</v>
      </c>
      <c r="G15" s="3">
        <v>1927</v>
      </c>
      <c r="H15" s="3">
        <v>650</v>
      </c>
      <c r="I15" s="3">
        <v>2883</v>
      </c>
      <c r="J15" s="3">
        <v>3120</v>
      </c>
      <c r="K15" s="3">
        <v>2560</v>
      </c>
      <c r="L15" s="3">
        <v>1940</v>
      </c>
      <c r="M15" s="3">
        <v>1275</v>
      </c>
      <c r="N15" s="3">
        <v>4379</v>
      </c>
      <c r="O15" s="3">
        <v>396</v>
      </c>
      <c r="P15" s="3">
        <v>1630</v>
      </c>
      <c r="Q15" s="3">
        <v>281</v>
      </c>
      <c r="R15" s="3">
        <v>1869</v>
      </c>
      <c r="S15" s="3">
        <v>3767</v>
      </c>
      <c r="T15" s="3">
        <v>2234</v>
      </c>
      <c r="U15" s="3">
        <v>780</v>
      </c>
      <c r="V15" s="3">
        <v>1820</v>
      </c>
      <c r="W15" s="3">
        <v>1484</v>
      </c>
      <c r="X15" s="3"/>
      <c r="Y15" s="3">
        <v>1343</v>
      </c>
      <c r="Z15" s="3"/>
      <c r="AA15" s="3">
        <v>1637</v>
      </c>
      <c r="AB15" s="3"/>
      <c r="AC15" s="3">
        <v>2109</v>
      </c>
      <c r="AD15" s="3">
        <v>795</v>
      </c>
      <c r="AE15" s="3">
        <v>4862</v>
      </c>
      <c r="AF15" s="3"/>
      <c r="AG15" s="3">
        <f t="shared" si="3"/>
        <v>0.10800282675767447</v>
      </c>
      <c r="AH15" s="3">
        <f t="shared" si="0"/>
        <v>0.21427052990215512</v>
      </c>
      <c r="AI15" s="3">
        <f t="shared" si="0"/>
        <v>5.321428776622944E-2</v>
      </c>
      <c r="AJ15" s="3">
        <f t="shared" si="0"/>
        <v>0.18797938535256908</v>
      </c>
      <c r="AK15" s="3">
        <f t="shared" si="0"/>
        <v>-8.1550809820110204E-2</v>
      </c>
      <c r="AL15" s="3">
        <f t="shared" si="0"/>
        <v>0.21960230047514809</v>
      </c>
      <c r="AM15" s="3">
        <f t="shared" si="0"/>
        <v>-1.517945889423215E-2</v>
      </c>
      <c r="AN15" s="3">
        <f t="shared" si="0"/>
        <v>0.39536687522622682</v>
      </c>
      <c r="AO15" s="3">
        <f t="shared" si="0"/>
        <v>0.43894031059861766</v>
      </c>
      <c r="AP15" s="3">
        <f t="shared" si="0"/>
        <v>0.33598198229254644</v>
      </c>
      <c r="AQ15" s="3">
        <f t="shared" si="0"/>
        <v>0.22199240452511046</v>
      </c>
      <c r="AR15" s="3">
        <f t="shared" si="0"/>
        <v>9.9729389661650902E-2</v>
      </c>
      <c r="AS15" s="3">
        <f t="shared" si="0"/>
        <v>0.67041269512958845</v>
      </c>
      <c r="AT15" s="3">
        <f t="shared" si="0"/>
        <v>-6.1878414947343023E-2</v>
      </c>
      <c r="AU15" s="3">
        <f t="shared" si="0"/>
        <v>0.16499761564139245</v>
      </c>
      <c r="AV15" s="3">
        <f t="shared" si="0"/>
        <v>-8.3021643081625504E-2</v>
      </c>
      <c r="AW15" s="3">
        <f t="shared" si="0"/>
        <v>0.20893875932916214</v>
      </c>
      <c r="AX15" s="3">
        <f t="shared" si="1"/>
        <v>0.55789395062366776</v>
      </c>
      <c r="AY15" s="3">
        <f t="shared" si="1"/>
        <v>0.27604552688579787</v>
      </c>
      <c r="AZ15" s="3">
        <f t="shared" si="1"/>
        <v>8.7215816053915225E-3</v>
      </c>
      <c r="BA15" s="3">
        <f t="shared" si="1"/>
        <v>0.19992990560238091</v>
      </c>
      <c r="BB15" s="3">
        <f t="shared" si="1"/>
        <v>0.13815490861873819</v>
      </c>
      <c r="BC15" s="3"/>
      <c r="BD15" s="3">
        <f t="shared" si="1"/>
        <v>0.11223147238453098</v>
      </c>
      <c r="BE15" s="3"/>
      <c r="BF15" s="3">
        <f t="shared" si="2"/>
        <v>0.16628459474521837</v>
      </c>
      <c r="BG15" s="3"/>
      <c r="BH15" s="3">
        <f t="shared" si="2"/>
        <v>0.25306375717462121</v>
      </c>
      <c r="BI15" s="3">
        <f t="shared" si="2"/>
        <v>1.1479393970732716E-2</v>
      </c>
      <c r="BJ15" s="3">
        <f t="shared" si="2"/>
        <v>0.75921425329357484</v>
      </c>
    </row>
    <row r="16" spans="1:62" x14ac:dyDescent="0.45">
      <c r="A16" s="3"/>
      <c r="B16" s="3">
        <v>859</v>
      </c>
      <c r="C16" s="3">
        <v>714</v>
      </c>
      <c r="D16" s="3">
        <v>1211</v>
      </c>
      <c r="E16" s="3">
        <v>800</v>
      </c>
      <c r="F16" s="3">
        <v>880</v>
      </c>
      <c r="G16" s="3">
        <v>1365</v>
      </c>
      <c r="H16" s="3">
        <v>472</v>
      </c>
      <c r="I16" s="3">
        <v>1633</v>
      </c>
      <c r="J16" s="3">
        <v>3519</v>
      </c>
      <c r="K16" s="3">
        <v>1775</v>
      </c>
      <c r="L16" s="3">
        <v>2116</v>
      </c>
      <c r="M16" s="3">
        <v>5767</v>
      </c>
      <c r="N16" s="3">
        <v>1765</v>
      </c>
      <c r="O16" s="3">
        <v>1228</v>
      </c>
      <c r="P16" s="3">
        <v>7364</v>
      </c>
      <c r="Q16" s="3">
        <v>1775</v>
      </c>
      <c r="R16" s="3">
        <v>1842</v>
      </c>
      <c r="S16" s="3">
        <v>2730</v>
      </c>
      <c r="T16" s="3">
        <v>1340</v>
      </c>
      <c r="U16" s="3">
        <v>1656</v>
      </c>
      <c r="V16" s="3">
        <v>1901</v>
      </c>
      <c r="W16" s="3">
        <v>438</v>
      </c>
      <c r="X16" s="3"/>
      <c r="Y16" s="3">
        <v>641</v>
      </c>
      <c r="Z16" s="3"/>
      <c r="AA16" s="3">
        <v>1729</v>
      </c>
      <c r="AB16" s="3">
        <v>3542</v>
      </c>
      <c r="AC16" s="3">
        <v>1001</v>
      </c>
      <c r="AD16" s="3">
        <v>397</v>
      </c>
      <c r="AE16" s="3">
        <v>9514</v>
      </c>
      <c r="AF16" s="3"/>
      <c r="AG16" s="3">
        <f t="shared" si="3"/>
        <v>2.324606006285514E-2</v>
      </c>
      <c r="AH16" s="3">
        <f t="shared" si="0"/>
        <v>-3.4127928021097263E-3</v>
      </c>
      <c r="AI16" s="3">
        <f t="shared" si="0"/>
        <v>8.7962723569528473E-2</v>
      </c>
      <c r="AJ16" s="3">
        <f t="shared" si="0"/>
        <v>1.239866475917978E-2</v>
      </c>
      <c r="AK16" s="3">
        <f t="shared" si="0"/>
        <v>2.7106997374332812E-2</v>
      </c>
      <c r="AL16" s="3">
        <f t="shared" si="0"/>
        <v>0.11627626385369805</v>
      </c>
      <c r="AM16" s="3">
        <f t="shared" si="0"/>
        <v>-4.7905498962947643E-2</v>
      </c>
      <c r="AN16" s="3">
        <f t="shared" si="0"/>
        <v>0.16554917811446071</v>
      </c>
      <c r="AO16" s="3">
        <f t="shared" si="0"/>
        <v>0.51229811951669335</v>
      </c>
      <c r="AP16" s="3">
        <f t="shared" si="0"/>
        <v>0.19165646850635734</v>
      </c>
      <c r="AQ16" s="3">
        <f t="shared" si="0"/>
        <v>0.25435073627844712</v>
      </c>
      <c r="AR16" s="3">
        <f t="shared" si="0"/>
        <v>0.92560226600249351</v>
      </c>
      <c r="AS16" s="3">
        <f t="shared" si="0"/>
        <v>0.1898179269294632</v>
      </c>
      <c r="AT16" s="3">
        <f t="shared" si="0"/>
        <v>9.1088244250248487E-2</v>
      </c>
      <c r="AU16" s="3">
        <f t="shared" si="0"/>
        <v>1.2192173558324859</v>
      </c>
      <c r="AV16" s="3">
        <f t="shared" si="0"/>
        <v>0.19165646850635734</v>
      </c>
      <c r="AW16" s="3">
        <f t="shared" si="0"/>
        <v>0.203974697071548</v>
      </c>
      <c r="AX16" s="3">
        <f t="shared" si="1"/>
        <v>0.36723718909974662</v>
      </c>
      <c r="AY16" s="3">
        <f t="shared" si="1"/>
        <v>0.11167990991146273</v>
      </c>
      <c r="AZ16" s="3">
        <f t="shared" si="1"/>
        <v>0.1697778237413172</v>
      </c>
      <c r="BA16" s="3">
        <f t="shared" si="1"/>
        <v>0.21482209237522334</v>
      </c>
      <c r="BB16" s="3">
        <f t="shared" si="1"/>
        <v>-5.4156540324387679E-2</v>
      </c>
      <c r="BC16" s="3"/>
      <c r="BD16" s="3">
        <f t="shared" si="1"/>
        <v>-1.6834146313436864E-2</v>
      </c>
      <c r="BE16" s="3"/>
      <c r="BF16" s="3">
        <f t="shared" si="2"/>
        <v>0.18319917725264434</v>
      </c>
      <c r="BG16" s="3">
        <f t="shared" si="2"/>
        <v>0.51652676514354989</v>
      </c>
      <c r="BH16" s="3">
        <f t="shared" si="2"/>
        <v>4.9353350454751768E-2</v>
      </c>
      <c r="BI16" s="3">
        <f t="shared" si="2"/>
        <v>-6.1694560789653609E-2</v>
      </c>
      <c r="BJ16" s="3">
        <f t="shared" si="2"/>
        <v>1.6145037948647236</v>
      </c>
    </row>
    <row r="17" spans="1:62" x14ac:dyDescent="0.45">
      <c r="A17" s="3"/>
      <c r="B17" s="3">
        <v>2693</v>
      </c>
      <c r="C17" s="3">
        <v>315</v>
      </c>
      <c r="D17" s="3">
        <v>1399</v>
      </c>
      <c r="E17" s="3">
        <v>1635</v>
      </c>
      <c r="F17" s="3">
        <v>715</v>
      </c>
      <c r="G17" s="3">
        <v>1043</v>
      </c>
      <c r="H17" s="3">
        <v>1263</v>
      </c>
      <c r="I17" s="3">
        <v>1347</v>
      </c>
      <c r="J17" s="3">
        <v>4797</v>
      </c>
      <c r="K17" s="3">
        <v>2938</v>
      </c>
      <c r="L17" s="3">
        <v>1186</v>
      </c>
      <c r="M17" s="3">
        <v>862</v>
      </c>
      <c r="N17" s="3">
        <v>2039</v>
      </c>
      <c r="O17" s="3">
        <v>1403</v>
      </c>
      <c r="P17" s="3">
        <v>5942</v>
      </c>
      <c r="Q17" s="3">
        <v>841</v>
      </c>
      <c r="R17" s="3">
        <v>1888</v>
      </c>
      <c r="S17" s="3">
        <v>2331</v>
      </c>
      <c r="T17" s="3">
        <v>1721</v>
      </c>
      <c r="U17" s="3">
        <v>1129</v>
      </c>
      <c r="V17" s="3">
        <v>1454</v>
      </c>
      <c r="W17" s="3">
        <v>1123</v>
      </c>
      <c r="X17" s="3"/>
      <c r="Y17" s="3">
        <v>627</v>
      </c>
      <c r="Z17" s="3"/>
      <c r="AA17" s="3">
        <v>1387</v>
      </c>
      <c r="AB17" s="3">
        <v>2244</v>
      </c>
      <c r="AC17" s="3">
        <v>2194</v>
      </c>
      <c r="AD17" s="3">
        <v>391</v>
      </c>
      <c r="AE17" s="3">
        <v>9374</v>
      </c>
      <c r="AF17" s="3"/>
      <c r="AG17" s="3">
        <f t="shared" si="3"/>
        <v>0.36043458526523836</v>
      </c>
      <c r="AH17" s="3">
        <f t="shared" si="0"/>
        <v>-7.6770601720185461E-2</v>
      </c>
      <c r="AI17" s="3">
        <f t="shared" si="0"/>
        <v>0.12252730521513809</v>
      </c>
      <c r="AJ17" s="3">
        <f t="shared" si="0"/>
        <v>0.16591688642983954</v>
      </c>
      <c r="AK17" s="3">
        <f t="shared" si="0"/>
        <v>-3.2289386444203138E-3</v>
      </c>
      <c r="AL17" s="3">
        <f t="shared" si="0"/>
        <v>5.7075225077707112E-2</v>
      </c>
      <c r="AM17" s="3">
        <f t="shared" si="0"/>
        <v>9.7523139769377945E-2</v>
      </c>
      <c r="AN17" s="3">
        <f t="shared" si="0"/>
        <v>0.11296688901528862</v>
      </c>
      <c r="AO17" s="3">
        <f t="shared" si="0"/>
        <v>0.74726373304376303</v>
      </c>
      <c r="AP17" s="3">
        <f t="shared" si="0"/>
        <v>0.40547885389914451</v>
      </c>
      <c r="AQ17" s="3">
        <f t="shared" si="0"/>
        <v>8.3366369627293144E-2</v>
      </c>
      <c r="AR17" s="3">
        <f t="shared" si="0"/>
        <v>2.379762253592338E-2</v>
      </c>
      <c r="AS17" s="3">
        <f t="shared" si="0"/>
        <v>0.24019396613636232</v>
      </c>
      <c r="AT17" s="3">
        <f t="shared" si="0"/>
        <v>0.12326272184589575</v>
      </c>
      <c r="AU17" s="3">
        <f t="shared" si="0"/>
        <v>0.9577767435981408</v>
      </c>
      <c r="AV17" s="3">
        <f t="shared" si="0"/>
        <v>1.9936685224445708E-2</v>
      </c>
      <c r="AW17" s="3">
        <f t="shared" si="0"/>
        <v>0.21243198832526097</v>
      </c>
      <c r="AX17" s="3">
        <f t="shared" si="1"/>
        <v>0.29387938018167087</v>
      </c>
      <c r="AY17" s="3">
        <f t="shared" si="1"/>
        <v>0.18172834399112903</v>
      </c>
      <c r="AZ17" s="3">
        <f t="shared" si="1"/>
        <v>7.2886682638996614E-2</v>
      </c>
      <c r="BA17" s="3">
        <f t="shared" si="1"/>
        <v>0.13263928388805579</v>
      </c>
      <c r="BB17" s="3">
        <f t="shared" si="1"/>
        <v>7.1783557692860142E-2</v>
      </c>
      <c r="BC17" s="3"/>
      <c r="BD17" s="3">
        <f t="shared" si="1"/>
        <v>-1.9408104521088647E-2</v>
      </c>
      <c r="BE17" s="3"/>
      <c r="BF17" s="3">
        <f t="shared" si="2"/>
        <v>0.12032105532286513</v>
      </c>
      <c r="BG17" s="3">
        <f t="shared" si="2"/>
        <v>0.27788406846269198</v>
      </c>
      <c r="BH17" s="3">
        <f t="shared" si="2"/>
        <v>0.26869136057822135</v>
      </c>
      <c r="BI17" s="3">
        <f t="shared" si="2"/>
        <v>-6.2797685735790088E-2</v>
      </c>
      <c r="BJ17" s="3">
        <f t="shared" si="2"/>
        <v>1.5887642127882058</v>
      </c>
    </row>
    <row r="18" spans="1:62" x14ac:dyDescent="0.45">
      <c r="A18" s="3"/>
      <c r="B18" s="3">
        <v>2088</v>
      </c>
      <c r="C18" s="3">
        <v>4663</v>
      </c>
      <c r="D18" s="3">
        <v>1168</v>
      </c>
      <c r="E18" s="3">
        <v>1199</v>
      </c>
      <c r="F18" s="3">
        <v>1566</v>
      </c>
      <c r="G18" s="3">
        <v>1866</v>
      </c>
      <c r="H18" s="3">
        <v>2612</v>
      </c>
      <c r="I18" s="3">
        <v>5259</v>
      </c>
      <c r="J18" s="3">
        <v>4597</v>
      </c>
      <c r="K18" s="3"/>
      <c r="L18" s="3">
        <v>1369</v>
      </c>
      <c r="M18" s="3">
        <v>4561</v>
      </c>
      <c r="N18" s="3">
        <v>1918</v>
      </c>
      <c r="O18" s="3">
        <v>3121</v>
      </c>
      <c r="P18" s="3">
        <v>2658</v>
      </c>
      <c r="Q18" s="3">
        <v>2745</v>
      </c>
      <c r="R18" s="3">
        <v>2177</v>
      </c>
      <c r="S18" s="3">
        <v>5035</v>
      </c>
      <c r="T18" s="3">
        <v>1371</v>
      </c>
      <c r="U18" s="3">
        <v>1519</v>
      </c>
      <c r="V18" s="3">
        <v>1891</v>
      </c>
      <c r="W18" s="3">
        <v>1327</v>
      </c>
      <c r="X18" s="3"/>
      <c r="Y18" s="3">
        <v>1251</v>
      </c>
      <c r="Z18" s="3"/>
      <c r="AA18" s="3">
        <v>1225</v>
      </c>
      <c r="AB18" s="3">
        <v>2313</v>
      </c>
      <c r="AC18" s="3">
        <v>1498</v>
      </c>
      <c r="AD18" s="3">
        <v>396</v>
      </c>
      <c r="AE18" s="3">
        <v>9637</v>
      </c>
      <c r="AF18" s="3"/>
      <c r="AG18" s="3">
        <f t="shared" si="3"/>
        <v>0.24920281986314355</v>
      </c>
      <c r="AH18" s="3">
        <f t="shared" si="3"/>
        <v>0.72262727591338172</v>
      </c>
      <c r="AI18" s="3">
        <f t="shared" si="3"/>
        <v>8.0056994788883715E-2</v>
      </c>
      <c r="AJ18" s="3">
        <f t="shared" si="3"/>
        <v>8.5756473677255515E-2</v>
      </c>
      <c r="AK18" s="3">
        <f t="shared" si="3"/>
        <v>0.15323094954927005</v>
      </c>
      <c r="AL18" s="3">
        <f t="shared" si="3"/>
        <v>0.20838719685609391</v>
      </c>
      <c r="AM18" s="3">
        <f t="shared" si="3"/>
        <v>0.34554239849239593</v>
      </c>
      <c r="AN18" s="3">
        <f t="shared" si="3"/>
        <v>0.83220435389627179</v>
      </c>
      <c r="AO18" s="3">
        <f t="shared" si="3"/>
        <v>0.71049290150588051</v>
      </c>
      <c r="AP18" s="3"/>
      <c r="AQ18" s="3">
        <f t="shared" ref="AQ18:AW33" si="4">(L18-$AD$36)/($AE$36-$AD$36)</f>
        <v>0.1170116804844557</v>
      </c>
      <c r="AR18" s="3">
        <f t="shared" si="4"/>
        <v>0.70387415182906155</v>
      </c>
      <c r="AS18" s="3">
        <f t="shared" si="4"/>
        <v>0.21794761305594337</v>
      </c>
      <c r="AT18" s="3">
        <f t="shared" si="4"/>
        <v>0.43912416475630706</v>
      </c>
      <c r="AU18" s="3">
        <f t="shared" si="4"/>
        <v>0.3539996897461089</v>
      </c>
      <c r="AV18" s="3">
        <f t="shared" si="4"/>
        <v>0.36999500146508779</v>
      </c>
      <c r="AW18" s="3">
        <f t="shared" si="4"/>
        <v>0.26556583989750132</v>
      </c>
      <c r="AX18" s="3">
        <f t="shared" si="1"/>
        <v>0.79102102257384332</v>
      </c>
      <c r="AY18" s="3">
        <f t="shared" si="1"/>
        <v>0.11737938879983453</v>
      </c>
      <c r="AZ18" s="3">
        <f t="shared" si="1"/>
        <v>0.14458980413786765</v>
      </c>
      <c r="BA18" s="3">
        <f t="shared" si="1"/>
        <v>0.21298355079832923</v>
      </c>
      <c r="BB18" s="3">
        <f t="shared" si="1"/>
        <v>0.10928980586150036</v>
      </c>
      <c r="BC18" s="3"/>
      <c r="BD18" s="3">
        <f t="shared" si="1"/>
        <v>9.5316889877104988E-2</v>
      </c>
      <c r="BE18" s="3"/>
      <c r="BF18" s="3">
        <f t="shared" si="2"/>
        <v>9.0536681777180258E-2</v>
      </c>
      <c r="BG18" s="3">
        <f t="shared" si="2"/>
        <v>0.29057000534326144</v>
      </c>
      <c r="BH18" s="3">
        <f t="shared" si="2"/>
        <v>0.14072886682638996</v>
      </c>
      <c r="BI18" s="3">
        <f t="shared" si="2"/>
        <v>-6.1878414947343023E-2</v>
      </c>
      <c r="BJ18" s="3">
        <f t="shared" si="2"/>
        <v>1.6371178562605213</v>
      </c>
    </row>
    <row r="19" spans="1:62" x14ac:dyDescent="0.45">
      <c r="A19" s="3"/>
      <c r="B19" s="3">
        <v>1140</v>
      </c>
      <c r="C19" s="3">
        <v>1856</v>
      </c>
      <c r="D19" s="3">
        <v>2249</v>
      </c>
      <c r="E19" s="3">
        <v>1413</v>
      </c>
      <c r="F19" s="3">
        <v>671</v>
      </c>
      <c r="G19" s="3">
        <v>1315</v>
      </c>
      <c r="H19" s="3">
        <v>1283</v>
      </c>
      <c r="I19" s="3">
        <v>8910</v>
      </c>
      <c r="J19" s="3">
        <v>5172</v>
      </c>
      <c r="K19" s="3">
        <v>2396</v>
      </c>
      <c r="L19" s="3">
        <v>1996</v>
      </c>
      <c r="M19" s="3">
        <v>4766</v>
      </c>
      <c r="N19" s="3">
        <v>2612</v>
      </c>
      <c r="O19" s="3">
        <v>1141</v>
      </c>
      <c r="P19" s="3">
        <v>3647</v>
      </c>
      <c r="Q19" s="3">
        <v>2084</v>
      </c>
      <c r="R19" s="3">
        <v>4429</v>
      </c>
      <c r="S19" s="3">
        <v>951</v>
      </c>
      <c r="T19" s="3">
        <v>2229</v>
      </c>
      <c r="U19" s="3">
        <v>1484</v>
      </c>
      <c r="V19" s="3">
        <v>2000</v>
      </c>
      <c r="W19" s="3">
        <v>870</v>
      </c>
      <c r="X19" s="3"/>
      <c r="Y19" s="3">
        <v>1593</v>
      </c>
      <c r="Z19" s="3"/>
      <c r="AA19" s="3">
        <v>1467</v>
      </c>
      <c r="AB19" s="3">
        <v>4467</v>
      </c>
      <c r="AC19" s="3">
        <v>2920</v>
      </c>
      <c r="AD19" s="3">
        <v>1258</v>
      </c>
      <c r="AE19" s="3">
        <v>6670</v>
      </c>
      <c r="AF19" s="3"/>
      <c r="AG19" s="3">
        <f t="shared" si="3"/>
        <v>7.4909078373580157E-2</v>
      </c>
      <c r="AH19" s="3">
        <f t="shared" si="3"/>
        <v>0.20654865527919977</v>
      </c>
      <c r="AI19" s="3">
        <f t="shared" si="3"/>
        <v>0.27880333925113904</v>
      </c>
      <c r="AJ19" s="3">
        <f t="shared" si="3"/>
        <v>0.12510126342278988</v>
      </c>
      <c r="AK19" s="3">
        <f t="shared" si="3"/>
        <v>-1.131852158275448E-2</v>
      </c>
      <c r="AL19" s="3">
        <f t="shared" si="3"/>
        <v>0.1070835559692274</v>
      </c>
      <c r="AM19" s="3">
        <f t="shared" si="3"/>
        <v>0.1012002229231662</v>
      </c>
      <c r="AN19" s="3">
        <f t="shared" si="3"/>
        <v>1.5034558836203182</v>
      </c>
      <c r="AO19" s="3">
        <f t="shared" si="3"/>
        <v>0.81620904217729284</v>
      </c>
      <c r="AP19" s="3">
        <f t="shared" si="3"/>
        <v>0.30582990043148273</v>
      </c>
      <c r="AQ19" s="3">
        <f t="shared" si="4"/>
        <v>0.23228823735571758</v>
      </c>
      <c r="AR19" s="3">
        <f t="shared" si="4"/>
        <v>0.74156425415539129</v>
      </c>
      <c r="AS19" s="3">
        <f t="shared" si="4"/>
        <v>0.34554239849239593</v>
      </c>
      <c r="AT19" s="3">
        <f t="shared" si="4"/>
        <v>7.5092932531269571E-2</v>
      </c>
      <c r="AU19" s="3">
        <f t="shared" si="4"/>
        <v>0.53583145170093827</v>
      </c>
      <c r="AV19" s="3">
        <f t="shared" si="4"/>
        <v>0.24846740323238592</v>
      </c>
      <c r="AW19" s="3">
        <f t="shared" si="4"/>
        <v>0.67960540301405914</v>
      </c>
      <c r="AX19" s="3">
        <f t="shared" si="1"/>
        <v>4.0160642570281124E-2</v>
      </c>
      <c r="AY19" s="3">
        <f t="shared" si="1"/>
        <v>0.27512625609735075</v>
      </c>
      <c r="AZ19" s="3">
        <f t="shared" si="1"/>
        <v>0.13815490861873819</v>
      </c>
      <c r="BA19" s="3">
        <f t="shared" si="1"/>
        <v>0.23302365398647523</v>
      </c>
      <c r="BB19" s="3">
        <f t="shared" si="1"/>
        <v>2.5268455797438683E-2</v>
      </c>
      <c r="BC19" s="3"/>
      <c r="BD19" s="3">
        <f t="shared" si="1"/>
        <v>0.15819501180688419</v>
      </c>
      <c r="BE19" s="3"/>
      <c r="BF19" s="3">
        <f t="shared" si="2"/>
        <v>0.13502938793801816</v>
      </c>
      <c r="BG19" s="3">
        <f t="shared" si="2"/>
        <v>0.6865918610062568</v>
      </c>
      <c r="BH19" s="3">
        <f t="shared" si="2"/>
        <v>0.40216947906073508</v>
      </c>
      <c r="BI19" s="3">
        <f t="shared" si="2"/>
        <v>9.6603868980930874E-2</v>
      </c>
      <c r="BJ19" s="3">
        <f t="shared" si="2"/>
        <v>1.0916225703960334</v>
      </c>
    </row>
    <row r="20" spans="1:62" x14ac:dyDescent="0.45">
      <c r="A20" s="3"/>
      <c r="B20" s="3">
        <v>1518</v>
      </c>
      <c r="C20" s="3">
        <v>1260</v>
      </c>
      <c r="D20" s="3">
        <v>2045</v>
      </c>
      <c r="E20" s="3">
        <v>2989</v>
      </c>
      <c r="F20" s="3">
        <v>1388</v>
      </c>
      <c r="G20" s="3">
        <v>1807</v>
      </c>
      <c r="H20" s="3">
        <v>1737</v>
      </c>
      <c r="I20" s="3">
        <v>15742</v>
      </c>
      <c r="J20" s="3">
        <v>3656</v>
      </c>
      <c r="K20" s="3">
        <v>1752</v>
      </c>
      <c r="L20" s="3">
        <v>1939</v>
      </c>
      <c r="M20" s="3">
        <v>2169</v>
      </c>
      <c r="N20" s="3">
        <v>1623</v>
      </c>
      <c r="O20" s="3">
        <v>4720</v>
      </c>
      <c r="P20" s="3">
        <v>3259</v>
      </c>
      <c r="Q20" s="3">
        <v>2483</v>
      </c>
      <c r="R20" s="3">
        <v>3251</v>
      </c>
      <c r="S20" s="3">
        <v>4181</v>
      </c>
      <c r="T20" s="3">
        <v>785</v>
      </c>
      <c r="U20" s="3">
        <v>1092</v>
      </c>
      <c r="V20" s="3">
        <v>2399</v>
      </c>
      <c r="W20" s="3"/>
      <c r="X20" s="3"/>
      <c r="Y20" s="3">
        <v>1004</v>
      </c>
      <c r="Z20" s="3"/>
      <c r="AA20" s="3">
        <v>1515</v>
      </c>
      <c r="AB20" s="3">
        <v>1617</v>
      </c>
      <c r="AC20" s="3">
        <v>3822</v>
      </c>
      <c r="AD20" s="3">
        <v>939</v>
      </c>
      <c r="AE20" s="3">
        <v>4839</v>
      </c>
      <c r="AF20" s="3"/>
      <c r="AG20" s="3">
        <f t="shared" si="3"/>
        <v>0.14440594998017822</v>
      </c>
      <c r="AH20" s="3">
        <f t="shared" si="3"/>
        <v>9.6971577296309702E-2</v>
      </c>
      <c r="AI20" s="3">
        <f t="shared" si="3"/>
        <v>0.2412970910824988</v>
      </c>
      <c r="AJ20" s="3">
        <f t="shared" si="3"/>
        <v>0.41485541594130454</v>
      </c>
      <c r="AK20" s="3">
        <f t="shared" si="3"/>
        <v>0.12050490948055455</v>
      </c>
      <c r="AL20" s="3">
        <f t="shared" si="3"/>
        <v>0.19753980155241854</v>
      </c>
      <c r="AM20" s="3">
        <f t="shared" si="3"/>
        <v>0.18467001051415965</v>
      </c>
      <c r="AN20" s="3">
        <f t="shared" si="3"/>
        <v>2.7595474889543867</v>
      </c>
      <c r="AO20" s="3">
        <f t="shared" si="3"/>
        <v>0.53748613912014298</v>
      </c>
      <c r="AP20" s="3">
        <f t="shared" si="3"/>
        <v>0.18742782287950083</v>
      </c>
      <c r="AQ20" s="3">
        <f t="shared" si="4"/>
        <v>0.22180855036742103</v>
      </c>
      <c r="AR20" s="3">
        <f t="shared" si="4"/>
        <v>0.26409500663598601</v>
      </c>
      <c r="AS20" s="3">
        <f t="shared" si="4"/>
        <v>0.16371063653756657</v>
      </c>
      <c r="AT20" s="3">
        <f t="shared" si="4"/>
        <v>0.73310696290167821</v>
      </c>
      <c r="AU20" s="3">
        <f t="shared" si="4"/>
        <v>0.46449603851744603</v>
      </c>
      <c r="AV20" s="3">
        <f t="shared" si="4"/>
        <v>0.32182521215046167</v>
      </c>
      <c r="AW20" s="3">
        <f t="shared" si="4"/>
        <v>0.46302520525593072</v>
      </c>
      <c r="AX20" s="3">
        <f t="shared" si="1"/>
        <v>0.63400957190708473</v>
      </c>
      <c r="AY20" s="3">
        <f t="shared" si="1"/>
        <v>9.6408523938385868E-3</v>
      </c>
      <c r="AZ20" s="3">
        <f t="shared" si="1"/>
        <v>6.6084078804488341E-2</v>
      </c>
      <c r="BA20" s="3">
        <f t="shared" si="1"/>
        <v>0.30638146290455098</v>
      </c>
      <c r="BB20" s="3"/>
      <c r="BC20" s="3"/>
      <c r="BD20" s="3">
        <f t="shared" si="1"/>
        <v>4.9904912927820004E-2</v>
      </c>
      <c r="BE20" s="3"/>
      <c r="BF20" s="3">
        <f t="shared" si="2"/>
        <v>0.14385438750710999</v>
      </c>
      <c r="BG20" s="3">
        <f t="shared" si="2"/>
        <v>0.16260751159143011</v>
      </c>
      <c r="BH20" s="3">
        <f t="shared" si="2"/>
        <v>0.56800592929658544</v>
      </c>
      <c r="BI20" s="3">
        <f t="shared" si="2"/>
        <v>3.7954392678008167E-2</v>
      </c>
      <c r="BJ20" s="3">
        <f t="shared" si="2"/>
        <v>0.75498560766671841</v>
      </c>
    </row>
    <row r="21" spans="1:62" x14ac:dyDescent="0.45">
      <c r="A21" s="3"/>
      <c r="B21" s="3">
        <v>2674</v>
      </c>
      <c r="C21" s="3">
        <v>3337</v>
      </c>
      <c r="D21" s="3">
        <v>1646</v>
      </c>
      <c r="E21" s="3">
        <v>1666</v>
      </c>
      <c r="F21" s="3">
        <v>3222</v>
      </c>
      <c r="G21" s="3">
        <v>1624</v>
      </c>
      <c r="H21" s="3">
        <v>813</v>
      </c>
      <c r="I21" s="3">
        <v>1064</v>
      </c>
      <c r="J21" s="3">
        <v>1990</v>
      </c>
      <c r="K21" s="3">
        <v>6145</v>
      </c>
      <c r="L21" s="3">
        <v>1834</v>
      </c>
      <c r="M21" s="3">
        <v>4564</v>
      </c>
      <c r="N21" s="3">
        <v>2006</v>
      </c>
      <c r="O21" s="3">
        <v>2880</v>
      </c>
      <c r="P21" s="3">
        <v>5621</v>
      </c>
      <c r="Q21" s="3">
        <v>1223</v>
      </c>
      <c r="R21" s="3">
        <v>3178</v>
      </c>
      <c r="S21" s="3">
        <v>6222</v>
      </c>
      <c r="T21" s="3">
        <v>5843</v>
      </c>
      <c r="U21" s="3">
        <v>1863</v>
      </c>
      <c r="V21" s="3">
        <v>2406</v>
      </c>
      <c r="W21" s="3">
        <v>1385</v>
      </c>
      <c r="X21" s="3"/>
      <c r="Y21" s="3">
        <v>1266</v>
      </c>
      <c r="Z21" s="3"/>
      <c r="AA21" s="3">
        <v>532</v>
      </c>
      <c r="AB21" s="3"/>
      <c r="AC21" s="3">
        <v>2228</v>
      </c>
      <c r="AD21" s="3">
        <v>1976</v>
      </c>
      <c r="AE21" s="3">
        <v>4519</v>
      </c>
      <c r="AF21" s="3"/>
      <c r="AG21" s="3">
        <f t="shared" si="3"/>
        <v>0.35694135626913953</v>
      </c>
      <c r="AH21" s="3">
        <f t="shared" si="3"/>
        <v>0.47883666281722026</v>
      </c>
      <c r="AI21" s="3">
        <f t="shared" si="3"/>
        <v>0.16793928216442308</v>
      </c>
      <c r="AJ21" s="3">
        <f t="shared" si="3"/>
        <v>0.17161636531821134</v>
      </c>
      <c r="AK21" s="3">
        <f t="shared" si="3"/>
        <v>0.45769343468293777</v>
      </c>
      <c r="AL21" s="3">
        <f t="shared" si="3"/>
        <v>0.163894490695256</v>
      </c>
      <c r="AM21" s="3">
        <f t="shared" si="3"/>
        <v>1.4788768809142148E-2</v>
      </c>
      <c r="AN21" s="3">
        <f t="shared" si="3"/>
        <v>6.0936162389184777E-2</v>
      </c>
      <c r="AO21" s="3">
        <f t="shared" si="3"/>
        <v>0.23118511240958109</v>
      </c>
      <c r="AP21" s="3">
        <f t="shared" si="3"/>
        <v>0.99509913760909163</v>
      </c>
      <c r="AQ21" s="3">
        <f t="shared" si="4"/>
        <v>0.20250386381003269</v>
      </c>
      <c r="AR21" s="3">
        <f t="shared" si="4"/>
        <v>0.70442571430212986</v>
      </c>
      <c r="AS21" s="3">
        <f t="shared" si="4"/>
        <v>0.23412677893261172</v>
      </c>
      <c r="AT21" s="3">
        <f t="shared" si="4"/>
        <v>0.39481531275315856</v>
      </c>
      <c r="AU21" s="3">
        <f t="shared" si="4"/>
        <v>0.89875955897983928</v>
      </c>
      <c r="AV21" s="3">
        <f t="shared" si="4"/>
        <v>9.016897346180143E-2</v>
      </c>
      <c r="AW21" s="3">
        <f t="shared" si="4"/>
        <v>0.4496038517446036</v>
      </c>
      <c r="AX21" s="3">
        <f t="shared" si="1"/>
        <v>1.0092559077511765</v>
      </c>
      <c r="AY21" s="3">
        <f t="shared" si="1"/>
        <v>0.93957518198688894</v>
      </c>
      <c r="AZ21" s="3">
        <f t="shared" si="1"/>
        <v>0.20783563438302566</v>
      </c>
      <c r="BA21" s="3">
        <f t="shared" si="1"/>
        <v>0.30766844200837684</v>
      </c>
      <c r="BB21" s="3">
        <f t="shared" si="1"/>
        <v>0.11995334700748631</v>
      </c>
      <c r="BC21" s="3"/>
      <c r="BD21" s="3">
        <f t="shared" si="1"/>
        <v>9.8074702242446174E-2</v>
      </c>
      <c r="BE21" s="3"/>
      <c r="BF21" s="3">
        <f t="shared" si="2"/>
        <v>-3.687424950158287E-2</v>
      </c>
      <c r="BG21" s="3"/>
      <c r="BH21" s="3">
        <f t="shared" si="2"/>
        <v>0.27494240193966135</v>
      </c>
      <c r="BI21" s="3">
        <f t="shared" si="2"/>
        <v>0.22861115420192932</v>
      </c>
      <c r="BJ21" s="3">
        <f t="shared" si="2"/>
        <v>0.69615227720610628</v>
      </c>
    </row>
    <row r="22" spans="1:62" x14ac:dyDescent="0.45">
      <c r="A22" s="3"/>
      <c r="B22" s="3">
        <v>1017</v>
      </c>
      <c r="C22" s="3">
        <v>1374</v>
      </c>
      <c r="D22" s="3">
        <v>2683</v>
      </c>
      <c r="E22" s="3"/>
      <c r="F22" s="3">
        <v>958</v>
      </c>
      <c r="G22" s="3">
        <v>1374</v>
      </c>
      <c r="H22" s="3">
        <v>2663</v>
      </c>
      <c r="I22" s="3">
        <v>5260</v>
      </c>
      <c r="J22" s="3">
        <v>3483</v>
      </c>
      <c r="K22" s="3">
        <v>1886</v>
      </c>
      <c r="L22" s="3">
        <v>2247</v>
      </c>
      <c r="M22" s="3">
        <v>3047</v>
      </c>
      <c r="N22" s="3">
        <v>3093</v>
      </c>
      <c r="O22" s="3">
        <v>1223</v>
      </c>
      <c r="P22" s="3">
        <v>5342</v>
      </c>
      <c r="Q22" s="3">
        <v>732</v>
      </c>
      <c r="R22" s="3">
        <v>3298</v>
      </c>
      <c r="S22" s="3">
        <v>5680</v>
      </c>
      <c r="T22" s="3">
        <v>769</v>
      </c>
      <c r="U22" s="3">
        <v>1187</v>
      </c>
      <c r="V22" s="3">
        <v>1022</v>
      </c>
      <c r="W22" s="3">
        <v>3671</v>
      </c>
      <c r="X22" s="3"/>
      <c r="Y22" s="3">
        <v>1014</v>
      </c>
      <c r="Z22" s="3"/>
      <c r="AA22" s="3">
        <v>2785</v>
      </c>
      <c r="AB22" s="3">
        <v>4749</v>
      </c>
      <c r="AC22" s="3">
        <v>1098</v>
      </c>
      <c r="AD22" s="3">
        <v>611</v>
      </c>
      <c r="AE22" s="3">
        <v>4252</v>
      </c>
      <c r="AF22" s="3"/>
      <c r="AG22" s="3">
        <f t="shared" si="3"/>
        <v>5.2295016977782376E-2</v>
      </c>
      <c r="AH22" s="3">
        <f t="shared" si="3"/>
        <v>0.11793095127290278</v>
      </c>
      <c r="AI22" s="3">
        <f t="shared" si="3"/>
        <v>0.35859604368834425</v>
      </c>
      <c r="AJ22" s="3"/>
      <c r="AK22" s="3">
        <f t="shared" si="3"/>
        <v>4.1447621674107017E-2</v>
      </c>
      <c r="AL22" s="3">
        <f t="shared" si="3"/>
        <v>0.11793095127290278</v>
      </c>
      <c r="AM22" s="3">
        <f t="shared" si="3"/>
        <v>0.35491896053455596</v>
      </c>
      <c r="AN22" s="3">
        <f t="shared" si="3"/>
        <v>0.83238820805396119</v>
      </c>
      <c r="AO22" s="3">
        <f t="shared" si="3"/>
        <v>0.50567936983987449</v>
      </c>
      <c r="AP22" s="3">
        <f t="shared" si="3"/>
        <v>0.21206428000988217</v>
      </c>
      <c r="AQ22" s="3">
        <f t="shared" si="4"/>
        <v>0.27843563093576018</v>
      </c>
      <c r="AR22" s="3">
        <f t="shared" si="4"/>
        <v>0.42551895708729048</v>
      </c>
      <c r="AS22" s="3">
        <f t="shared" si="4"/>
        <v>0.43397624834100351</v>
      </c>
      <c r="AT22" s="3">
        <f t="shared" si="4"/>
        <v>9.016897346180143E-2</v>
      </c>
      <c r="AU22" s="3">
        <f t="shared" si="4"/>
        <v>0.84746424898449302</v>
      </c>
      <c r="AV22" s="3">
        <f t="shared" si="4"/>
        <v>-1.0341796370029474E-4</v>
      </c>
      <c r="AW22" s="3">
        <f t="shared" si="4"/>
        <v>0.47166635066733315</v>
      </c>
      <c r="AX22" s="3">
        <f t="shared" si="1"/>
        <v>0.90960695428351457</v>
      </c>
      <c r="AY22" s="3">
        <f t="shared" si="1"/>
        <v>6.6991858708079811E-3</v>
      </c>
      <c r="AZ22" s="3">
        <f t="shared" si="1"/>
        <v>8.3550223784982558E-2</v>
      </c>
      <c r="BA22" s="3">
        <f t="shared" si="1"/>
        <v>5.321428776622944E-2</v>
      </c>
      <c r="BB22" s="3">
        <f t="shared" si="1"/>
        <v>0.5402439514854841</v>
      </c>
      <c r="BC22" s="3"/>
      <c r="BD22" s="3">
        <f t="shared" si="1"/>
        <v>5.1743454504714133E-2</v>
      </c>
      <c r="BE22" s="3"/>
      <c r="BF22" s="3">
        <f t="shared" si="2"/>
        <v>0.37734916777266431</v>
      </c>
      <c r="BG22" s="3">
        <f t="shared" si="2"/>
        <v>0.73843873347467126</v>
      </c>
      <c r="BH22" s="3">
        <f t="shared" si="2"/>
        <v>6.7187203750624813E-2</v>
      </c>
      <c r="BI22" s="3">
        <f t="shared" si="2"/>
        <v>-2.2349771044119251E-2</v>
      </c>
      <c r="BJ22" s="3">
        <f t="shared" si="2"/>
        <v>0.64706321710303305</v>
      </c>
    </row>
    <row r="23" spans="1:62" x14ac:dyDescent="0.45">
      <c r="A23" s="3"/>
      <c r="B23" s="3">
        <v>1162</v>
      </c>
      <c r="C23" s="3">
        <v>698</v>
      </c>
      <c r="D23" s="3">
        <v>752</v>
      </c>
      <c r="E23" s="3">
        <v>2404</v>
      </c>
      <c r="F23" s="3">
        <v>1857</v>
      </c>
      <c r="G23" s="3">
        <v>2221</v>
      </c>
      <c r="H23" s="3">
        <v>1055</v>
      </c>
      <c r="I23" s="3">
        <v>3072</v>
      </c>
      <c r="J23" s="3">
        <v>2706</v>
      </c>
      <c r="K23" s="3">
        <v>5524</v>
      </c>
      <c r="L23" s="3">
        <v>1112</v>
      </c>
      <c r="M23" s="3">
        <v>1622</v>
      </c>
      <c r="N23" s="3">
        <v>4209</v>
      </c>
      <c r="O23" s="3">
        <v>1023</v>
      </c>
      <c r="P23" s="3">
        <v>4443</v>
      </c>
      <c r="Q23" s="3">
        <v>251</v>
      </c>
      <c r="R23" s="3">
        <v>4523</v>
      </c>
      <c r="S23" s="3">
        <v>2813</v>
      </c>
      <c r="T23" s="3">
        <v>2335</v>
      </c>
      <c r="U23" s="3">
        <v>3809</v>
      </c>
      <c r="V23" s="3">
        <v>1780</v>
      </c>
      <c r="W23" s="3">
        <v>1477</v>
      </c>
      <c r="X23" s="3"/>
      <c r="Y23" s="3">
        <v>1556</v>
      </c>
      <c r="Z23" s="3"/>
      <c r="AA23" s="3">
        <v>2446</v>
      </c>
      <c r="AB23" s="3">
        <v>4378</v>
      </c>
      <c r="AC23" s="3">
        <v>1328</v>
      </c>
      <c r="AD23" s="3">
        <v>1142</v>
      </c>
      <c r="AE23" s="3">
        <v>6844</v>
      </c>
      <c r="AF23" s="3"/>
      <c r="AG23" s="3">
        <f t="shared" si="3"/>
        <v>7.8953869842747243E-2</v>
      </c>
      <c r="AH23" s="3">
        <f t="shared" si="3"/>
        <v>-6.3544593251403329E-3</v>
      </c>
      <c r="AI23" s="3">
        <f t="shared" si="3"/>
        <v>3.5736651900879629E-3</v>
      </c>
      <c r="AJ23" s="3">
        <f t="shared" si="3"/>
        <v>0.30730073369299804</v>
      </c>
      <c r="AK23" s="3">
        <f t="shared" si="3"/>
        <v>0.2067325094368892</v>
      </c>
      <c r="AL23" s="3">
        <f t="shared" si="3"/>
        <v>0.27365542283583549</v>
      </c>
      <c r="AM23" s="3">
        <f t="shared" si="3"/>
        <v>5.9281474969980062E-2</v>
      </c>
      <c r="AN23" s="3">
        <f t="shared" si="3"/>
        <v>0.43011531102952583</v>
      </c>
      <c r="AO23" s="3">
        <f t="shared" si="3"/>
        <v>0.36282468931520073</v>
      </c>
      <c r="AP23" s="3">
        <f t="shared" si="3"/>
        <v>0.88092570568396622</v>
      </c>
      <c r="AQ23" s="3">
        <f t="shared" si="4"/>
        <v>6.9761161958276599E-2</v>
      </c>
      <c r="AR23" s="3">
        <f t="shared" si="4"/>
        <v>0.16352678237987717</v>
      </c>
      <c r="AS23" s="3">
        <f t="shared" si="4"/>
        <v>0.63915748832238828</v>
      </c>
      <c r="AT23" s="3">
        <f t="shared" si="4"/>
        <v>5.3398141923918854E-2</v>
      </c>
      <c r="AU23" s="3">
        <f t="shared" si="4"/>
        <v>0.68217936122171086</v>
      </c>
      <c r="AV23" s="3">
        <f t="shared" si="4"/>
        <v>-8.853726781230789E-2</v>
      </c>
      <c r="AW23" s="3">
        <f t="shared" si="4"/>
        <v>0.69688769383686389</v>
      </c>
      <c r="AX23" s="3">
        <f t="shared" si="1"/>
        <v>0.38249708418796791</v>
      </c>
      <c r="AY23" s="3">
        <f t="shared" si="1"/>
        <v>0.29461479681242853</v>
      </c>
      <c r="AZ23" s="3">
        <f t="shared" si="1"/>
        <v>0.56561582524662313</v>
      </c>
      <c r="BA23" s="3">
        <f t="shared" si="1"/>
        <v>0.1925757392948044</v>
      </c>
      <c r="BB23" s="3">
        <f t="shared" si="1"/>
        <v>0.13686792951491231</v>
      </c>
      <c r="BC23" s="3"/>
      <c r="BD23" s="3">
        <f t="shared" si="1"/>
        <v>0.15139240797237591</v>
      </c>
      <c r="BE23" s="3"/>
      <c r="BF23" s="3">
        <f t="shared" si="2"/>
        <v>0.31502260831595336</v>
      </c>
      <c r="BG23" s="3">
        <f t="shared" si="2"/>
        <v>0.67022884097189905</v>
      </c>
      <c r="BH23" s="3">
        <f t="shared" si="2"/>
        <v>0.10947366001918978</v>
      </c>
      <c r="BI23" s="3">
        <f t="shared" si="2"/>
        <v>7.5276786688958985E-2</v>
      </c>
      <c r="BJ23" s="3">
        <f t="shared" si="2"/>
        <v>1.1236131938339913</v>
      </c>
    </row>
    <row r="24" spans="1:62" x14ac:dyDescent="0.45">
      <c r="A24" s="3"/>
      <c r="B24" s="3">
        <v>2400</v>
      </c>
      <c r="C24" s="3">
        <v>817</v>
      </c>
      <c r="D24" s="3">
        <v>3480</v>
      </c>
      <c r="E24" s="3">
        <v>862</v>
      </c>
      <c r="F24" s="3">
        <v>1449</v>
      </c>
      <c r="G24" s="3">
        <v>1233</v>
      </c>
      <c r="H24" s="3">
        <v>514</v>
      </c>
      <c r="I24" s="3">
        <v>3944</v>
      </c>
      <c r="J24" s="3">
        <v>4006</v>
      </c>
      <c r="K24" s="3">
        <v>3746</v>
      </c>
      <c r="L24" s="3">
        <v>1559</v>
      </c>
      <c r="M24" s="3">
        <v>1401</v>
      </c>
      <c r="N24" s="3">
        <v>1215</v>
      </c>
      <c r="O24" s="3">
        <v>3142</v>
      </c>
      <c r="P24" s="3">
        <v>4096</v>
      </c>
      <c r="Q24" s="3">
        <v>637</v>
      </c>
      <c r="R24" s="3">
        <v>4453</v>
      </c>
      <c r="S24" s="3">
        <v>6715</v>
      </c>
      <c r="T24" s="3">
        <v>2165</v>
      </c>
      <c r="U24" s="3">
        <v>3585</v>
      </c>
      <c r="V24" s="3">
        <v>3127</v>
      </c>
      <c r="W24" s="3">
        <v>2937</v>
      </c>
      <c r="X24" s="3"/>
      <c r="Y24" s="3">
        <v>1498</v>
      </c>
      <c r="Z24" s="3"/>
      <c r="AA24" s="3">
        <v>2407</v>
      </c>
      <c r="AB24" s="3">
        <v>1508</v>
      </c>
      <c r="AC24" s="3">
        <v>2716</v>
      </c>
      <c r="AD24" s="3">
        <v>442</v>
      </c>
      <c r="AE24" s="3">
        <v>7286</v>
      </c>
      <c r="AF24" s="3"/>
      <c r="AG24" s="3">
        <f t="shared" si="3"/>
        <v>0.30656531706224038</v>
      </c>
      <c r="AH24" s="3">
        <f t="shared" si="3"/>
        <v>1.55241854398998E-2</v>
      </c>
      <c r="AI24" s="3">
        <f t="shared" si="3"/>
        <v>0.50512780736680629</v>
      </c>
      <c r="AJ24" s="3">
        <f t="shared" si="3"/>
        <v>2.379762253592338E-2</v>
      </c>
      <c r="AK24" s="3">
        <f t="shared" si="3"/>
        <v>0.13172001309960873</v>
      </c>
      <c r="AL24" s="3">
        <f t="shared" si="3"/>
        <v>9.2007515038695559E-2</v>
      </c>
      <c r="AM24" s="3">
        <f t="shared" si="3"/>
        <v>-4.0183624339992299E-2</v>
      </c>
      <c r="AN24" s="3">
        <f t="shared" si="3"/>
        <v>0.59043613653469385</v>
      </c>
      <c r="AO24" s="3">
        <f t="shared" si="3"/>
        <v>0.60183509431143745</v>
      </c>
      <c r="AP24" s="3">
        <f t="shared" si="3"/>
        <v>0.55403301331219013</v>
      </c>
      <c r="AQ24" s="3">
        <f t="shared" si="4"/>
        <v>0.15194397044544414</v>
      </c>
      <c r="AR24" s="3">
        <f t="shared" si="4"/>
        <v>0.12289501353051692</v>
      </c>
      <c r="AS24" s="3">
        <f t="shared" si="4"/>
        <v>8.869814020028613E-2</v>
      </c>
      <c r="AT24" s="3">
        <f t="shared" si="4"/>
        <v>0.44298510206778474</v>
      </c>
      <c r="AU24" s="3">
        <f t="shared" si="4"/>
        <v>0.61838196850348459</v>
      </c>
      <c r="AV24" s="3">
        <f t="shared" si="4"/>
        <v>-1.7569562944194518E-2</v>
      </c>
      <c r="AW24" s="3">
        <f t="shared" si="4"/>
        <v>0.68401790279860497</v>
      </c>
      <c r="AX24" s="3">
        <f t="shared" si="1"/>
        <v>1.099896007492057</v>
      </c>
      <c r="AY24" s="3">
        <f t="shared" si="1"/>
        <v>0.26335959000522835</v>
      </c>
      <c r="AZ24" s="3">
        <f t="shared" si="1"/>
        <v>0.52443249392419466</v>
      </c>
      <c r="BA24" s="3">
        <f t="shared" si="1"/>
        <v>0.44022728970244351</v>
      </c>
      <c r="BB24" s="3">
        <f t="shared" si="1"/>
        <v>0.40529499974145511</v>
      </c>
      <c r="BC24" s="3"/>
      <c r="BD24" s="3">
        <f t="shared" si="1"/>
        <v>0.14072886682638996</v>
      </c>
      <c r="BE24" s="3"/>
      <c r="BF24" s="3">
        <f t="shared" si="2"/>
        <v>0.30785229616606624</v>
      </c>
      <c r="BG24" s="3">
        <f t="shared" si="2"/>
        <v>0.14256740840328411</v>
      </c>
      <c r="BH24" s="3">
        <f t="shared" si="2"/>
        <v>0.36466323089209485</v>
      </c>
      <c r="BI24" s="3">
        <f t="shared" si="2"/>
        <v>-5.3421123693630029E-2</v>
      </c>
      <c r="BJ24" s="3">
        <f t="shared" si="2"/>
        <v>1.2048767315327116</v>
      </c>
    </row>
    <row r="25" spans="1:62" x14ac:dyDescent="0.45">
      <c r="A25" s="3"/>
      <c r="B25" s="3">
        <v>2664</v>
      </c>
      <c r="C25" s="3">
        <v>405</v>
      </c>
      <c r="D25" s="3">
        <v>658</v>
      </c>
      <c r="E25" s="3">
        <v>671</v>
      </c>
      <c r="F25" s="3">
        <v>567</v>
      </c>
      <c r="G25" s="3">
        <v>809</v>
      </c>
      <c r="H25" s="3">
        <v>1099</v>
      </c>
      <c r="I25" s="3">
        <v>9336</v>
      </c>
      <c r="J25" s="3">
        <v>4997</v>
      </c>
      <c r="K25" s="3">
        <v>1405</v>
      </c>
      <c r="L25" s="3">
        <v>2521</v>
      </c>
      <c r="M25" s="3">
        <v>4672</v>
      </c>
      <c r="N25" s="3">
        <v>3261</v>
      </c>
      <c r="O25" s="3">
        <v>396</v>
      </c>
      <c r="P25" s="3">
        <v>7758</v>
      </c>
      <c r="Q25" s="3">
        <v>2516</v>
      </c>
      <c r="R25" s="3">
        <v>1724</v>
      </c>
      <c r="S25" s="3">
        <v>3405</v>
      </c>
      <c r="T25" s="3">
        <v>1364</v>
      </c>
      <c r="U25" s="3">
        <v>1096</v>
      </c>
      <c r="V25" s="3">
        <v>1487</v>
      </c>
      <c r="W25" s="3">
        <v>1589</v>
      </c>
      <c r="X25" s="3"/>
      <c r="Y25" s="3">
        <v>932</v>
      </c>
      <c r="Z25" s="3"/>
      <c r="AA25" s="3">
        <v>825</v>
      </c>
      <c r="AB25" s="3">
        <v>2623</v>
      </c>
      <c r="AC25" s="3">
        <v>1921</v>
      </c>
      <c r="AD25" s="3">
        <v>572</v>
      </c>
      <c r="AE25" s="3">
        <v>9617</v>
      </c>
      <c r="AF25" s="3"/>
      <c r="AG25" s="3">
        <f t="shared" si="3"/>
        <v>0.35510281469224536</v>
      </c>
      <c r="AH25" s="3">
        <f t="shared" si="3"/>
        <v>-6.0223727528138302E-2</v>
      </c>
      <c r="AI25" s="3">
        <f t="shared" si="3"/>
        <v>-1.3708625632716848E-2</v>
      </c>
      <c r="AJ25" s="3">
        <f t="shared" si="3"/>
        <v>-1.131852158275448E-2</v>
      </c>
      <c r="AK25" s="3">
        <f t="shared" si="3"/>
        <v>-3.043935398245342E-2</v>
      </c>
      <c r="AL25" s="3">
        <f t="shared" si="3"/>
        <v>1.4053352178384496E-2</v>
      </c>
      <c r="AM25" s="3">
        <f t="shared" si="3"/>
        <v>6.7371057908314227E-2</v>
      </c>
      <c r="AN25" s="3">
        <f t="shared" si="3"/>
        <v>1.5817777547960081</v>
      </c>
      <c r="AO25" s="3">
        <f t="shared" si="3"/>
        <v>0.78403456458164555</v>
      </c>
      <c r="AP25" s="3">
        <f t="shared" si="3"/>
        <v>0.12363043016127456</v>
      </c>
      <c r="AQ25" s="3">
        <f t="shared" si="4"/>
        <v>0.32881167014265933</v>
      </c>
      <c r="AR25" s="3">
        <f t="shared" si="4"/>
        <v>0.72428196333258643</v>
      </c>
      <c r="AS25" s="3">
        <f t="shared" si="4"/>
        <v>0.46486374683282489</v>
      </c>
      <c r="AT25" s="3">
        <f t="shared" si="4"/>
        <v>-6.1878414947343023E-2</v>
      </c>
      <c r="AU25" s="3">
        <f t="shared" si="4"/>
        <v>1.2916558939621146</v>
      </c>
      <c r="AV25" s="3">
        <f t="shared" si="4"/>
        <v>0.32789239935421227</v>
      </c>
      <c r="AW25" s="3">
        <f t="shared" si="4"/>
        <v>0.18227990646419728</v>
      </c>
      <c r="AX25" s="3">
        <f t="shared" si="1"/>
        <v>0.49133874554010032</v>
      </c>
      <c r="AY25" s="3">
        <f t="shared" si="1"/>
        <v>0.11609240969600865</v>
      </c>
      <c r="AZ25" s="3">
        <f t="shared" si="1"/>
        <v>6.6819495435245985E-2</v>
      </c>
      <c r="BA25" s="3">
        <f t="shared" si="1"/>
        <v>0.13870647109180642</v>
      </c>
      <c r="BB25" s="3">
        <f t="shared" si="1"/>
        <v>0.15745959517612654</v>
      </c>
      <c r="BC25" s="3"/>
      <c r="BD25" s="3">
        <f t="shared" si="1"/>
        <v>3.6667413574182281E-2</v>
      </c>
      <c r="BE25" s="3"/>
      <c r="BF25" s="3">
        <f t="shared" si="2"/>
        <v>1.6995018701415104E-2</v>
      </c>
      <c r="BG25" s="3">
        <f t="shared" si="2"/>
        <v>0.34756479422697945</v>
      </c>
      <c r="BH25" s="3">
        <f t="shared" si="2"/>
        <v>0.2184991755290116</v>
      </c>
      <c r="BI25" s="3">
        <f t="shared" si="2"/>
        <v>-2.9520083194006355E-2</v>
      </c>
      <c r="BJ25" s="3">
        <f t="shared" si="2"/>
        <v>1.6334407731067331</v>
      </c>
    </row>
    <row r="26" spans="1:62" x14ac:dyDescent="0.45">
      <c r="A26" s="3"/>
      <c r="B26" s="3">
        <v>720</v>
      </c>
      <c r="C26" s="3">
        <v>2503</v>
      </c>
      <c r="D26" s="3">
        <v>1369</v>
      </c>
      <c r="E26" s="3">
        <v>1597</v>
      </c>
      <c r="F26" s="3">
        <v>1992</v>
      </c>
      <c r="G26" s="3">
        <v>1255</v>
      </c>
      <c r="H26" s="3">
        <v>1824</v>
      </c>
      <c r="I26" s="3">
        <v>6582</v>
      </c>
      <c r="J26" s="3">
        <v>2419</v>
      </c>
      <c r="K26" s="3">
        <v>2592</v>
      </c>
      <c r="L26" s="3">
        <v>2202</v>
      </c>
      <c r="M26" s="3">
        <v>2066</v>
      </c>
      <c r="N26" s="3">
        <v>2120</v>
      </c>
      <c r="O26" s="3">
        <v>1213</v>
      </c>
      <c r="P26" s="3">
        <v>5365</v>
      </c>
      <c r="Q26" s="3">
        <v>975</v>
      </c>
      <c r="R26" s="3">
        <v>2505</v>
      </c>
      <c r="S26" s="3">
        <v>1466</v>
      </c>
      <c r="T26" s="3">
        <v>2583</v>
      </c>
      <c r="U26" s="3">
        <v>822</v>
      </c>
      <c r="V26" s="3">
        <v>1821</v>
      </c>
      <c r="W26" s="3">
        <v>4614</v>
      </c>
      <c r="X26" s="3"/>
      <c r="Y26" s="3">
        <v>663</v>
      </c>
      <c r="Z26" s="3"/>
      <c r="AA26" s="3">
        <v>738</v>
      </c>
      <c r="AB26" s="3"/>
      <c r="AC26" s="3">
        <v>1532</v>
      </c>
      <c r="AD26" s="3">
        <v>924</v>
      </c>
      <c r="AE26" s="3">
        <v>10633</v>
      </c>
      <c r="AF26" s="3"/>
      <c r="AG26" s="3">
        <f t="shared" si="3"/>
        <v>-2.3096678559732494E-3</v>
      </c>
      <c r="AH26" s="3">
        <f t="shared" si="3"/>
        <v>0.3255022953042499</v>
      </c>
      <c r="AI26" s="3">
        <f t="shared" si="3"/>
        <v>0.1170116804844557</v>
      </c>
      <c r="AJ26" s="3">
        <f t="shared" si="3"/>
        <v>0.15893042843764185</v>
      </c>
      <c r="AK26" s="3">
        <f t="shared" si="3"/>
        <v>0.23155282072495992</v>
      </c>
      <c r="AL26" s="3">
        <f t="shared" si="3"/>
        <v>9.6052306507862645E-2</v>
      </c>
      <c r="AM26" s="3">
        <f t="shared" si="3"/>
        <v>0.20066532223313857</v>
      </c>
      <c r="AN26" s="3">
        <f t="shared" si="3"/>
        <v>1.075443404519365</v>
      </c>
      <c r="AO26" s="3">
        <f t="shared" si="3"/>
        <v>0.31005854605833921</v>
      </c>
      <c r="AP26" s="3">
        <f t="shared" si="3"/>
        <v>0.34186531533860764</v>
      </c>
      <c r="AQ26" s="3">
        <f t="shared" si="4"/>
        <v>0.27016219383973661</v>
      </c>
      <c r="AR26" s="3">
        <f t="shared" si="4"/>
        <v>0.24515802839397649</v>
      </c>
      <c r="AS26" s="3">
        <f t="shared" si="4"/>
        <v>0.25508615290920478</v>
      </c>
      <c r="AT26" s="3">
        <f t="shared" si="4"/>
        <v>8.8330431884907301E-2</v>
      </c>
      <c r="AU26" s="3">
        <f t="shared" si="4"/>
        <v>0.85169289461134956</v>
      </c>
      <c r="AV26" s="3">
        <f t="shared" si="4"/>
        <v>4.4573142354827032E-2</v>
      </c>
      <c r="AW26" s="3">
        <f t="shared" si="4"/>
        <v>0.32587000361962876</v>
      </c>
      <c r="AX26" s="3">
        <f t="shared" si="1"/>
        <v>0.13484553378032876</v>
      </c>
      <c r="AY26" s="3">
        <f t="shared" si="1"/>
        <v>0.34021062791940293</v>
      </c>
      <c r="AZ26" s="3">
        <f t="shared" si="1"/>
        <v>1.6443456228346864E-2</v>
      </c>
      <c r="BA26" s="3">
        <f t="shared" si="1"/>
        <v>0.20011375976007031</v>
      </c>
      <c r="BB26" s="3">
        <f t="shared" si="1"/>
        <v>0.71361842218660043</v>
      </c>
      <c r="BC26" s="3"/>
      <c r="BD26" s="3">
        <f t="shared" si="1"/>
        <v>-1.2789354844269784E-2</v>
      </c>
      <c r="BE26" s="3"/>
      <c r="BF26" s="3">
        <f t="shared" si="2"/>
        <v>9.9970698243618248E-4</v>
      </c>
      <c r="BG26" s="3"/>
      <c r="BH26" s="3">
        <f t="shared" si="2"/>
        <v>0.14697990818782999</v>
      </c>
      <c r="BI26" s="3">
        <f t="shared" si="2"/>
        <v>3.5196580312666974E-2</v>
      </c>
      <c r="BJ26" s="3">
        <f t="shared" si="2"/>
        <v>1.8202365973191765</v>
      </c>
    </row>
    <row r="27" spans="1:62" x14ac:dyDescent="0.45">
      <c r="A27" s="3"/>
      <c r="B27" s="3">
        <v>658</v>
      </c>
      <c r="C27" s="3">
        <v>1347</v>
      </c>
      <c r="D27" s="3">
        <v>1132</v>
      </c>
      <c r="E27" s="3">
        <v>4666</v>
      </c>
      <c r="F27" s="3">
        <v>1111</v>
      </c>
      <c r="G27" s="3">
        <v>1126</v>
      </c>
      <c r="H27" s="3">
        <v>1434</v>
      </c>
      <c r="I27" s="3">
        <v>6900</v>
      </c>
      <c r="J27" s="3">
        <v>3777</v>
      </c>
      <c r="K27" s="3">
        <v>3951</v>
      </c>
      <c r="L27" s="3">
        <v>2293</v>
      </c>
      <c r="M27" s="3">
        <v>3768</v>
      </c>
      <c r="N27" s="3">
        <v>2792</v>
      </c>
      <c r="O27" s="3">
        <v>863</v>
      </c>
      <c r="P27" s="3">
        <v>7859</v>
      </c>
      <c r="Q27" s="3">
        <v>1646</v>
      </c>
      <c r="R27" s="3">
        <v>2119</v>
      </c>
      <c r="S27" s="3">
        <v>4851</v>
      </c>
      <c r="T27" s="3">
        <v>1448</v>
      </c>
      <c r="U27" s="3">
        <v>1759</v>
      </c>
      <c r="V27" s="3">
        <v>2526</v>
      </c>
      <c r="W27" s="3">
        <v>3141</v>
      </c>
      <c r="X27" s="3"/>
      <c r="Y27" s="3">
        <v>933</v>
      </c>
      <c r="Z27" s="3"/>
      <c r="AA27" s="3">
        <v>1533</v>
      </c>
      <c r="AB27" s="3"/>
      <c r="AC27" s="3">
        <v>1617</v>
      </c>
      <c r="AD27" s="3">
        <v>1013</v>
      </c>
      <c r="AE27" s="3">
        <v>4648</v>
      </c>
      <c r="AF27" s="3"/>
      <c r="AG27" s="3">
        <f t="shared" si="3"/>
        <v>-1.3708625632716848E-2</v>
      </c>
      <c r="AH27" s="3">
        <f t="shared" si="3"/>
        <v>0.11296688901528862</v>
      </c>
      <c r="AI27" s="3">
        <f t="shared" si="3"/>
        <v>7.3438245112064857E-2</v>
      </c>
      <c r="AJ27" s="3">
        <f t="shared" si="3"/>
        <v>0.72317883838644992</v>
      </c>
      <c r="AK27" s="3">
        <f t="shared" si="3"/>
        <v>6.9577307800587185E-2</v>
      </c>
      <c r="AL27" s="3">
        <f t="shared" si="3"/>
        <v>7.2335120165928371E-2</v>
      </c>
      <c r="AM27" s="3">
        <f t="shared" si="3"/>
        <v>0.12896220073426753</v>
      </c>
      <c r="AN27" s="3">
        <f t="shared" si="3"/>
        <v>1.1339090266645984</v>
      </c>
      <c r="AO27" s="3">
        <f t="shared" si="3"/>
        <v>0.55973249220056187</v>
      </c>
      <c r="AP27" s="3">
        <f t="shared" si="3"/>
        <v>0.59172311563851976</v>
      </c>
      <c r="AQ27" s="3">
        <f t="shared" si="4"/>
        <v>0.28689292218947321</v>
      </c>
      <c r="AR27" s="3">
        <f t="shared" si="4"/>
        <v>0.55807780478135716</v>
      </c>
      <c r="AS27" s="3">
        <f t="shared" si="4"/>
        <v>0.37863614687649022</v>
      </c>
      <c r="AT27" s="3">
        <f t="shared" si="4"/>
        <v>2.398147669361279E-2</v>
      </c>
      <c r="AU27" s="3">
        <f t="shared" si="4"/>
        <v>1.3102251638887452</v>
      </c>
      <c r="AV27" s="3">
        <f t="shared" si="4"/>
        <v>0.16793928216442308</v>
      </c>
      <c r="AW27" s="3">
        <f t="shared" si="4"/>
        <v>0.25490229875151538</v>
      </c>
      <c r="AX27" s="3">
        <f t="shared" si="1"/>
        <v>0.75719185755899132</v>
      </c>
      <c r="AY27" s="3">
        <f t="shared" si="1"/>
        <v>0.13153615894191933</v>
      </c>
      <c r="AZ27" s="3">
        <f t="shared" si="1"/>
        <v>0.18871480198332671</v>
      </c>
      <c r="BA27" s="3">
        <f t="shared" si="1"/>
        <v>0.32973094093110639</v>
      </c>
      <c r="BB27" s="3">
        <f t="shared" si="1"/>
        <v>0.44280124791009534</v>
      </c>
      <c r="BC27" s="3"/>
      <c r="BD27" s="3">
        <f t="shared" si="1"/>
        <v>3.6851267731871695E-2</v>
      </c>
      <c r="BE27" s="3"/>
      <c r="BF27" s="3">
        <f t="shared" si="2"/>
        <v>0.14716376234551942</v>
      </c>
      <c r="BG27" s="3"/>
      <c r="BH27" s="3">
        <f t="shared" si="2"/>
        <v>0.16260751159143011</v>
      </c>
      <c r="BI27" s="3">
        <f t="shared" si="2"/>
        <v>5.1559600347024725E-2</v>
      </c>
      <c r="BJ27" s="3">
        <f t="shared" si="2"/>
        <v>0.71986946354804049</v>
      </c>
    </row>
    <row r="28" spans="1:62" x14ac:dyDescent="0.45">
      <c r="A28" s="3"/>
      <c r="B28" s="3">
        <v>1191</v>
      </c>
      <c r="C28" s="3">
        <v>1335</v>
      </c>
      <c r="D28" s="3">
        <v>820</v>
      </c>
      <c r="E28" s="3">
        <v>1628</v>
      </c>
      <c r="F28" s="3">
        <v>805</v>
      </c>
      <c r="G28" s="3">
        <v>1131</v>
      </c>
      <c r="H28" s="3">
        <v>1039</v>
      </c>
      <c r="I28" s="3">
        <v>3848</v>
      </c>
      <c r="J28" s="3">
        <v>4955</v>
      </c>
      <c r="K28" s="3">
        <v>3593</v>
      </c>
      <c r="L28" s="3">
        <v>2912</v>
      </c>
      <c r="M28" s="3">
        <v>1553</v>
      </c>
      <c r="N28" s="3">
        <v>5245</v>
      </c>
      <c r="O28" s="3">
        <v>4075</v>
      </c>
      <c r="P28" s="3">
        <v>3172</v>
      </c>
      <c r="Q28" s="3">
        <v>1430</v>
      </c>
      <c r="R28" s="3">
        <v>3701</v>
      </c>
      <c r="S28" s="3">
        <v>2499</v>
      </c>
      <c r="T28" s="3">
        <v>3316</v>
      </c>
      <c r="U28" s="3">
        <v>2829</v>
      </c>
      <c r="V28" s="3">
        <v>1401</v>
      </c>
      <c r="W28" s="3">
        <v>2436</v>
      </c>
      <c r="X28" s="3"/>
      <c r="Y28" s="3">
        <v>1210</v>
      </c>
      <c r="Z28" s="3"/>
      <c r="AA28" s="3">
        <v>1204</v>
      </c>
      <c r="AB28" s="3">
        <v>3024</v>
      </c>
      <c r="AC28" s="3">
        <v>2647</v>
      </c>
      <c r="AD28" s="3">
        <v>1564</v>
      </c>
      <c r="AE28" s="3">
        <v>3440</v>
      </c>
      <c r="AF28" s="3"/>
      <c r="AG28" s="3">
        <f t="shared" si="3"/>
        <v>8.4285640415740215E-2</v>
      </c>
      <c r="AH28" s="3">
        <f t="shared" si="3"/>
        <v>0.11076063912301566</v>
      </c>
      <c r="AI28" s="3">
        <f t="shared" si="3"/>
        <v>1.6075747912968039E-2</v>
      </c>
      <c r="AJ28" s="3">
        <f t="shared" si="3"/>
        <v>0.16462990732601365</v>
      </c>
      <c r="AK28" s="3">
        <f t="shared" si="3"/>
        <v>1.3317935547626844E-2</v>
      </c>
      <c r="AL28" s="3">
        <f t="shared" si="3"/>
        <v>7.3254390954375442E-2</v>
      </c>
      <c r="AM28" s="3">
        <f t="shared" si="3"/>
        <v>5.6339808446949455E-2</v>
      </c>
      <c r="AN28" s="3">
        <f t="shared" si="3"/>
        <v>0.57278613739651019</v>
      </c>
      <c r="AO28" s="3">
        <f t="shared" si="3"/>
        <v>0.77631268995869029</v>
      </c>
      <c r="AP28" s="3">
        <f t="shared" si="3"/>
        <v>0.52590332718570998</v>
      </c>
      <c r="AQ28" s="3">
        <f t="shared" si="4"/>
        <v>0.40069864579921977</v>
      </c>
      <c r="AR28" s="3">
        <f t="shared" si="4"/>
        <v>0.15084084549930768</v>
      </c>
      <c r="AS28" s="3">
        <f t="shared" si="4"/>
        <v>0.82963039568861996</v>
      </c>
      <c r="AT28" s="3">
        <f t="shared" si="4"/>
        <v>0.61452103119200696</v>
      </c>
      <c r="AU28" s="3">
        <f t="shared" si="4"/>
        <v>0.44850072679846714</v>
      </c>
      <c r="AV28" s="3">
        <f t="shared" si="4"/>
        <v>0.12822678410350988</v>
      </c>
      <c r="AW28" s="3">
        <f t="shared" si="4"/>
        <v>0.54575957621616655</v>
      </c>
      <c r="AX28" s="3">
        <f t="shared" si="1"/>
        <v>0.32476687867349224</v>
      </c>
      <c r="AY28" s="3">
        <f t="shared" si="1"/>
        <v>0.47497572550574257</v>
      </c>
      <c r="AZ28" s="3">
        <f t="shared" si="1"/>
        <v>0.38543875071099848</v>
      </c>
      <c r="BA28" s="3">
        <f t="shared" si="1"/>
        <v>0.12289501353051692</v>
      </c>
      <c r="BB28" s="3">
        <f t="shared" si="1"/>
        <v>0.31318406673905924</v>
      </c>
      <c r="BC28" s="3"/>
      <c r="BD28" s="3">
        <f t="shared" si="1"/>
        <v>8.7778869411839058E-2</v>
      </c>
      <c r="BE28" s="3"/>
      <c r="BF28" s="3">
        <f t="shared" si="2"/>
        <v>8.6675744465702587E-2</v>
      </c>
      <c r="BG28" s="3">
        <f t="shared" si="2"/>
        <v>0.421290311460434</v>
      </c>
      <c r="BH28" s="3">
        <f t="shared" si="2"/>
        <v>0.35197729401152533</v>
      </c>
      <c r="BI28" s="3">
        <f t="shared" si="2"/>
        <v>0.15286324123389122</v>
      </c>
      <c r="BJ28" s="3">
        <f t="shared" si="2"/>
        <v>0.49777364105922978</v>
      </c>
    </row>
    <row r="29" spans="1:62" x14ac:dyDescent="0.45">
      <c r="A29" s="3"/>
      <c r="B29" s="3">
        <v>986</v>
      </c>
      <c r="C29" s="3">
        <v>1526</v>
      </c>
      <c r="D29" s="3">
        <v>897</v>
      </c>
      <c r="E29" s="3">
        <v>3704</v>
      </c>
      <c r="F29" s="3">
        <v>1235</v>
      </c>
      <c r="G29" s="3">
        <v>1287</v>
      </c>
      <c r="H29" s="3">
        <v>1195</v>
      </c>
      <c r="I29" s="3">
        <v>2435</v>
      </c>
      <c r="J29" s="3">
        <v>2489</v>
      </c>
      <c r="K29" s="3">
        <v>2270</v>
      </c>
      <c r="L29" s="3">
        <v>3414</v>
      </c>
      <c r="M29" s="3">
        <v>2211</v>
      </c>
      <c r="N29" s="3">
        <v>5496</v>
      </c>
      <c r="O29" s="3">
        <v>2207</v>
      </c>
      <c r="P29" s="3">
        <v>2356</v>
      </c>
      <c r="Q29" s="3">
        <v>742</v>
      </c>
      <c r="R29" s="3">
        <v>4322</v>
      </c>
      <c r="S29" s="3">
        <v>929</v>
      </c>
      <c r="T29" s="3">
        <v>1347</v>
      </c>
      <c r="U29" s="3">
        <v>597</v>
      </c>
      <c r="V29" s="3">
        <v>2150</v>
      </c>
      <c r="W29" s="3">
        <v>3620</v>
      </c>
      <c r="X29" s="3"/>
      <c r="Y29" s="3">
        <v>1214</v>
      </c>
      <c r="Z29" s="3"/>
      <c r="AA29" s="3">
        <v>898</v>
      </c>
      <c r="AB29" s="3"/>
      <c r="AC29" s="3">
        <v>2297</v>
      </c>
      <c r="AD29" s="3">
        <v>419</v>
      </c>
      <c r="AE29" s="3">
        <v>8044</v>
      </c>
      <c r="AF29" s="3"/>
      <c r="AG29" s="3">
        <f t="shared" si="3"/>
        <v>4.6595538089410575E-2</v>
      </c>
      <c r="AH29" s="3">
        <f t="shared" si="3"/>
        <v>0.14587678324169354</v>
      </c>
      <c r="AI29" s="3">
        <f t="shared" si="3"/>
        <v>3.023251805505283E-2</v>
      </c>
      <c r="AJ29" s="3">
        <f t="shared" si="3"/>
        <v>0.54631113868923475</v>
      </c>
      <c r="AK29" s="3">
        <f t="shared" si="3"/>
        <v>9.2375223354074387E-2</v>
      </c>
      <c r="AL29" s="3">
        <f t="shared" si="3"/>
        <v>0.10193563955392385</v>
      </c>
      <c r="AM29" s="3">
        <f t="shared" si="3"/>
        <v>8.5021057046497872E-2</v>
      </c>
      <c r="AN29" s="3">
        <f t="shared" si="3"/>
        <v>0.31300021258136984</v>
      </c>
      <c r="AO29" s="3">
        <f t="shared" si="3"/>
        <v>0.32292833709659813</v>
      </c>
      <c r="AP29" s="3">
        <f t="shared" si="3"/>
        <v>0.28266427656261672</v>
      </c>
      <c r="AQ29" s="3">
        <f t="shared" si="4"/>
        <v>0.49299343295930503</v>
      </c>
      <c r="AR29" s="3">
        <f t="shared" si="4"/>
        <v>0.27181688125894132</v>
      </c>
      <c r="AS29" s="3">
        <f t="shared" si="4"/>
        <v>0.87577778926866268</v>
      </c>
      <c r="AT29" s="3">
        <f t="shared" si="4"/>
        <v>0.27108146462818367</v>
      </c>
      <c r="AU29" s="3">
        <f t="shared" si="4"/>
        <v>0.29847573412390621</v>
      </c>
      <c r="AV29" s="3">
        <f t="shared" si="4"/>
        <v>1.7351236131938339E-3</v>
      </c>
      <c r="AW29" s="3">
        <f t="shared" si="4"/>
        <v>0.65993300814129197</v>
      </c>
      <c r="AX29" s="3">
        <f t="shared" si="1"/>
        <v>3.6115851101114038E-2</v>
      </c>
      <c r="AY29" s="3">
        <f t="shared" si="1"/>
        <v>0.11296688901528862</v>
      </c>
      <c r="AZ29" s="3">
        <f t="shared" si="1"/>
        <v>-2.4923729251771033E-2</v>
      </c>
      <c r="BA29" s="3">
        <f t="shared" si="1"/>
        <v>0.26060177763988718</v>
      </c>
      <c r="BB29" s="3">
        <f t="shared" si="1"/>
        <v>0.53086738944332412</v>
      </c>
      <c r="BC29" s="3"/>
      <c r="BD29" s="3">
        <f t="shared" si="1"/>
        <v>8.8514286042596715E-2</v>
      </c>
      <c r="BE29" s="3"/>
      <c r="BF29" s="3">
        <f t="shared" si="2"/>
        <v>3.0416372212742241E-2</v>
      </c>
      <c r="BG29" s="3"/>
      <c r="BH29" s="3">
        <f t="shared" si="2"/>
        <v>0.28762833882023087</v>
      </c>
      <c r="BI29" s="3">
        <f t="shared" si="2"/>
        <v>-5.7649769320486523E-2</v>
      </c>
      <c r="BJ29" s="3">
        <f t="shared" si="2"/>
        <v>1.3442381830612866</v>
      </c>
    </row>
    <row r="30" spans="1:62" x14ac:dyDescent="0.45">
      <c r="A30" s="3"/>
      <c r="B30" s="3">
        <v>2086</v>
      </c>
      <c r="C30" s="3">
        <v>1576</v>
      </c>
      <c r="D30" s="3">
        <v>1361</v>
      </c>
      <c r="E30" s="3">
        <v>1656</v>
      </c>
      <c r="F30" s="3">
        <v>1261</v>
      </c>
      <c r="G30" s="3">
        <v>803</v>
      </c>
      <c r="H30" s="3">
        <v>1012</v>
      </c>
      <c r="I30" s="3">
        <v>6607</v>
      </c>
      <c r="J30" s="3">
        <v>2668</v>
      </c>
      <c r="K30" s="3"/>
      <c r="L30" s="3">
        <v>2034</v>
      </c>
      <c r="M30" s="3">
        <v>4069</v>
      </c>
      <c r="N30" s="3">
        <v>1858</v>
      </c>
      <c r="O30" s="3">
        <v>1342</v>
      </c>
      <c r="P30" s="3">
        <v>1769</v>
      </c>
      <c r="Q30" s="3">
        <v>1461</v>
      </c>
      <c r="R30" s="3">
        <v>2591</v>
      </c>
      <c r="S30" s="3">
        <v>1887</v>
      </c>
      <c r="T30" s="3"/>
      <c r="U30" s="3">
        <v>3805</v>
      </c>
      <c r="V30" s="3">
        <v>1092</v>
      </c>
      <c r="W30" s="3">
        <v>3701</v>
      </c>
      <c r="X30" s="3"/>
      <c r="Y30" s="3">
        <v>742</v>
      </c>
      <c r="Z30" s="3"/>
      <c r="AA30" s="3">
        <v>1021</v>
      </c>
      <c r="AB30" s="3">
        <v>980</v>
      </c>
      <c r="AC30" s="3">
        <v>1120</v>
      </c>
      <c r="AD30" s="3">
        <v>1357</v>
      </c>
      <c r="AE30" s="3">
        <v>4293</v>
      </c>
      <c r="AF30" s="3"/>
      <c r="AG30" s="3">
        <f t="shared" si="3"/>
        <v>0.24883511154776475</v>
      </c>
      <c r="AH30" s="3">
        <f t="shared" si="3"/>
        <v>0.15506949112616417</v>
      </c>
      <c r="AI30" s="3">
        <f t="shared" si="3"/>
        <v>0.1155408472229404</v>
      </c>
      <c r="AJ30" s="3">
        <f t="shared" si="3"/>
        <v>0.1697778237413172</v>
      </c>
      <c r="AK30" s="3">
        <f t="shared" si="3"/>
        <v>9.7155431453999117E-2</v>
      </c>
      <c r="AL30" s="3">
        <f t="shared" si="3"/>
        <v>1.2950227232248019E-2</v>
      </c>
      <c r="AM30" s="3">
        <f t="shared" si="3"/>
        <v>5.1375746189335311E-2</v>
      </c>
      <c r="AN30" s="3">
        <f t="shared" si="3"/>
        <v>1.0800397584616004</v>
      </c>
      <c r="AO30" s="3">
        <f t="shared" si="3"/>
        <v>0.35583823132300302</v>
      </c>
      <c r="AP30" s="3"/>
      <c r="AQ30" s="3">
        <f t="shared" si="4"/>
        <v>0.23927469534791526</v>
      </c>
      <c r="AR30" s="3">
        <f t="shared" si="4"/>
        <v>0.61341790624587045</v>
      </c>
      <c r="AS30" s="3">
        <f t="shared" si="4"/>
        <v>0.2069163635945786</v>
      </c>
      <c r="AT30" s="3">
        <f t="shared" si="4"/>
        <v>0.11204761822684156</v>
      </c>
      <c r="AU30" s="3">
        <f t="shared" si="4"/>
        <v>0.19055334356022086</v>
      </c>
      <c r="AV30" s="3">
        <f t="shared" si="4"/>
        <v>0.13392626299188168</v>
      </c>
      <c r="AW30" s="3">
        <f t="shared" si="4"/>
        <v>0.34168146118091824</v>
      </c>
      <c r="AX30" s="3">
        <f t="shared" si="1"/>
        <v>0.21224813416757157</v>
      </c>
      <c r="AY30" s="3"/>
      <c r="AZ30" s="3">
        <f t="shared" si="1"/>
        <v>0.56488040861586541</v>
      </c>
      <c r="BA30" s="3">
        <f t="shared" si="1"/>
        <v>6.6084078804488341E-2</v>
      </c>
      <c r="BB30" s="3">
        <f t="shared" si="1"/>
        <v>0.54575957621616655</v>
      </c>
      <c r="BC30" s="3"/>
      <c r="BD30" s="3">
        <f t="shared" si="1"/>
        <v>1.7351236131938339E-3</v>
      </c>
      <c r="BE30" s="3"/>
      <c r="BF30" s="3">
        <f t="shared" si="2"/>
        <v>5.3030433608540026E-2</v>
      </c>
      <c r="BG30" s="3">
        <f t="shared" si="2"/>
        <v>4.5492413143274096E-2</v>
      </c>
      <c r="BH30" s="3">
        <f t="shared" si="2"/>
        <v>7.1231995219791899E-2</v>
      </c>
      <c r="BI30" s="3">
        <f t="shared" si="2"/>
        <v>0.11480543059218275</v>
      </c>
      <c r="BJ30" s="3">
        <f t="shared" si="2"/>
        <v>0.65460123756829891</v>
      </c>
    </row>
    <row r="31" spans="1:62" x14ac:dyDescent="0.45">
      <c r="A31" s="3"/>
      <c r="B31" s="3">
        <v>4920</v>
      </c>
      <c r="C31" s="3">
        <v>2210</v>
      </c>
      <c r="D31" s="3">
        <v>1243</v>
      </c>
      <c r="E31" s="3">
        <v>2014</v>
      </c>
      <c r="F31" s="3">
        <v>2400</v>
      </c>
      <c r="G31" s="3">
        <v>1460</v>
      </c>
      <c r="H31" s="3">
        <v>812</v>
      </c>
      <c r="I31" s="3">
        <v>5801</v>
      </c>
      <c r="J31" s="3">
        <v>4073</v>
      </c>
      <c r="K31" s="3">
        <v>4549</v>
      </c>
      <c r="L31" s="3">
        <v>2951</v>
      </c>
      <c r="M31" s="3">
        <v>3828</v>
      </c>
      <c r="N31" s="3">
        <v>1673</v>
      </c>
      <c r="O31" s="3">
        <v>2716</v>
      </c>
      <c r="P31" s="3">
        <v>1571</v>
      </c>
      <c r="Q31" s="3">
        <v>994</v>
      </c>
      <c r="R31" s="3">
        <v>1174</v>
      </c>
      <c r="S31" s="3">
        <v>1732</v>
      </c>
      <c r="T31" s="3">
        <v>975</v>
      </c>
      <c r="U31" s="3">
        <v>1902</v>
      </c>
      <c r="V31" s="3">
        <v>1611</v>
      </c>
      <c r="W31" s="3">
        <v>2355</v>
      </c>
      <c r="X31" s="3"/>
      <c r="Y31" s="3">
        <v>1144</v>
      </c>
      <c r="Z31" s="3"/>
      <c r="AA31" s="3">
        <v>2210</v>
      </c>
      <c r="AB31" s="3">
        <v>1910</v>
      </c>
      <c r="AC31" s="3">
        <v>2663</v>
      </c>
      <c r="AD31" s="3">
        <v>522</v>
      </c>
      <c r="AE31" s="3">
        <v>4788</v>
      </c>
      <c r="AF31" s="3"/>
      <c r="AG31" s="3">
        <f t="shared" si="3"/>
        <v>0.76987779443956084</v>
      </c>
      <c r="AH31" s="3">
        <f t="shared" si="3"/>
        <v>0.27163302710125192</v>
      </c>
      <c r="AI31" s="3">
        <f t="shared" si="3"/>
        <v>9.3846056615589687E-2</v>
      </c>
      <c r="AJ31" s="3">
        <f t="shared" si="3"/>
        <v>0.235597612194127</v>
      </c>
      <c r="AK31" s="3">
        <f t="shared" si="3"/>
        <v>0.30656531706224038</v>
      </c>
      <c r="AL31" s="3">
        <f t="shared" si="3"/>
        <v>0.13374240883419228</v>
      </c>
      <c r="AM31" s="3">
        <f t="shared" si="3"/>
        <v>1.4604914651452736E-2</v>
      </c>
      <c r="AN31" s="3">
        <f t="shared" si="3"/>
        <v>0.93185330736393357</v>
      </c>
      <c r="AO31" s="3">
        <f t="shared" si="3"/>
        <v>0.61415332287662816</v>
      </c>
      <c r="AP31" s="3">
        <f t="shared" si="3"/>
        <v>0.70166790193678863</v>
      </c>
      <c r="AQ31" s="3">
        <f t="shared" si="4"/>
        <v>0.40786895794910688</v>
      </c>
      <c r="AR31" s="3">
        <f t="shared" si="4"/>
        <v>0.56910905424272196</v>
      </c>
      <c r="AS31" s="3">
        <f t="shared" si="4"/>
        <v>0.17290334442203723</v>
      </c>
      <c r="AT31" s="3">
        <f t="shared" si="4"/>
        <v>0.36466323089209485</v>
      </c>
      <c r="AU31" s="3">
        <f t="shared" si="4"/>
        <v>0.15415022033771711</v>
      </c>
      <c r="AV31" s="3">
        <f t="shared" si="4"/>
        <v>4.8066371350925875E-2</v>
      </c>
      <c r="AW31" s="3">
        <f t="shared" si="4"/>
        <v>8.11601197350202E-2</v>
      </c>
      <c r="AX31" s="3">
        <f t="shared" si="1"/>
        <v>0.18375073972571257</v>
      </c>
      <c r="AY31" s="3">
        <f t="shared" si="1"/>
        <v>4.4573142354827032E-2</v>
      </c>
      <c r="AZ31" s="3">
        <f t="shared" si="1"/>
        <v>0.21500594653291277</v>
      </c>
      <c r="BA31" s="3">
        <f t="shared" si="1"/>
        <v>0.16150438664529362</v>
      </c>
      <c r="BB31" s="3">
        <f t="shared" si="1"/>
        <v>0.29829187996621681</v>
      </c>
      <c r="BC31" s="3"/>
      <c r="BD31" s="3">
        <f t="shared" si="1"/>
        <v>7.5644495004337814E-2</v>
      </c>
      <c r="BE31" s="3"/>
      <c r="BF31" s="3">
        <f t="shared" si="2"/>
        <v>0.27163302710125192</v>
      </c>
      <c r="BG31" s="3">
        <f t="shared" si="2"/>
        <v>0.21647677979442806</v>
      </c>
      <c r="BH31" s="3">
        <f t="shared" si="2"/>
        <v>0.35491896053455596</v>
      </c>
      <c r="BI31" s="3">
        <f t="shared" si="2"/>
        <v>-3.8712791078476999E-2</v>
      </c>
      <c r="BJ31" s="3">
        <f t="shared" si="2"/>
        <v>0.74560904562455832</v>
      </c>
    </row>
    <row r="32" spans="1:62" x14ac:dyDescent="0.45">
      <c r="A32" s="3"/>
      <c r="B32" s="3">
        <v>658</v>
      </c>
      <c r="C32" s="3">
        <v>844</v>
      </c>
      <c r="D32" s="3">
        <v>663</v>
      </c>
      <c r="E32" s="3">
        <v>3259</v>
      </c>
      <c r="F32" s="3">
        <v>534</v>
      </c>
      <c r="G32" s="3">
        <v>1401</v>
      </c>
      <c r="H32" s="3">
        <v>2266</v>
      </c>
      <c r="I32" s="3">
        <v>4875</v>
      </c>
      <c r="J32" s="3">
        <v>1292</v>
      </c>
      <c r="K32" s="3">
        <v>2624</v>
      </c>
      <c r="L32" s="3">
        <v>1457</v>
      </c>
      <c r="M32" s="3">
        <v>2627</v>
      </c>
      <c r="N32" s="3">
        <v>1242</v>
      </c>
      <c r="O32" s="3">
        <v>1980</v>
      </c>
      <c r="P32" s="3">
        <v>5360</v>
      </c>
      <c r="Q32" s="3">
        <v>1952</v>
      </c>
      <c r="R32" s="3">
        <v>2444</v>
      </c>
      <c r="S32" s="3">
        <v>3738</v>
      </c>
      <c r="T32" s="3"/>
      <c r="U32" s="3">
        <v>713</v>
      </c>
      <c r="V32" s="3">
        <v>2585</v>
      </c>
      <c r="W32" s="3">
        <v>3148</v>
      </c>
      <c r="X32" s="3"/>
      <c r="Y32" s="3">
        <v>991</v>
      </c>
      <c r="Z32" s="3"/>
      <c r="AA32" s="3">
        <v>1249</v>
      </c>
      <c r="AB32" s="3"/>
      <c r="AC32" s="3">
        <v>845</v>
      </c>
      <c r="AD32" s="3">
        <v>757</v>
      </c>
      <c r="AE32" s="3">
        <v>4246</v>
      </c>
      <c r="AF32" s="3"/>
      <c r="AG32" s="3">
        <f t="shared" si="3"/>
        <v>-1.3708625632716848E-2</v>
      </c>
      <c r="AH32" s="3">
        <f t="shared" si="3"/>
        <v>2.0488247697513947E-2</v>
      </c>
      <c r="AI32" s="3">
        <f t="shared" si="3"/>
        <v>-1.2789354844269784E-2</v>
      </c>
      <c r="AJ32" s="3">
        <f t="shared" si="3"/>
        <v>0.46449603851744603</v>
      </c>
      <c r="AK32" s="3">
        <f t="shared" si="3"/>
        <v>-3.6506541186204042E-2</v>
      </c>
      <c r="AL32" s="3">
        <f t="shared" si="3"/>
        <v>0.12289501353051692</v>
      </c>
      <c r="AM32" s="3">
        <f t="shared" si="3"/>
        <v>0.28192885993185907</v>
      </c>
      <c r="AN32" s="3">
        <f t="shared" si="3"/>
        <v>0.76160435734353726</v>
      </c>
      <c r="AO32" s="3">
        <f t="shared" si="3"/>
        <v>0.10285491034237092</v>
      </c>
      <c r="AP32" s="3">
        <f t="shared" si="3"/>
        <v>0.34774864838466885</v>
      </c>
      <c r="AQ32" s="3">
        <f t="shared" si="4"/>
        <v>0.13319084636112405</v>
      </c>
      <c r="AR32" s="3">
        <f t="shared" si="4"/>
        <v>0.3483002108577371</v>
      </c>
      <c r="AS32" s="3">
        <f t="shared" si="4"/>
        <v>9.3662202457900273E-2</v>
      </c>
      <c r="AT32" s="3">
        <f t="shared" si="4"/>
        <v>0.22934657083268697</v>
      </c>
      <c r="AU32" s="3">
        <f t="shared" si="4"/>
        <v>0.85077362382290245</v>
      </c>
      <c r="AV32" s="3">
        <f t="shared" si="4"/>
        <v>0.2241986544173834</v>
      </c>
      <c r="AW32" s="3">
        <f t="shared" si="4"/>
        <v>0.31465490000057456</v>
      </c>
      <c r="AX32" s="3">
        <f t="shared" si="1"/>
        <v>0.55256218005067481</v>
      </c>
      <c r="AY32" s="3"/>
      <c r="AZ32" s="3">
        <f t="shared" si="1"/>
        <v>-3.5966469597991393E-3</v>
      </c>
      <c r="BA32" s="3">
        <f t="shared" si="1"/>
        <v>0.34057833623478179</v>
      </c>
      <c r="BB32" s="3">
        <f t="shared" si="1"/>
        <v>0.4440882270139212</v>
      </c>
      <c r="BC32" s="3"/>
      <c r="BD32" s="3">
        <f t="shared" si="1"/>
        <v>4.7514808877857639E-2</v>
      </c>
      <c r="BE32" s="3"/>
      <c r="BF32" s="3">
        <f t="shared" si="2"/>
        <v>9.4949181561726159E-2</v>
      </c>
      <c r="BG32" s="3"/>
      <c r="BH32" s="3">
        <f t="shared" si="2"/>
        <v>2.0672101855203361E-2</v>
      </c>
      <c r="BI32" s="3">
        <f t="shared" si="2"/>
        <v>4.4929359785350273E-3</v>
      </c>
      <c r="BJ32" s="3">
        <f t="shared" si="2"/>
        <v>0.64596009215689654</v>
      </c>
    </row>
    <row r="33" spans="1:62" x14ac:dyDescent="0.45">
      <c r="A33" s="3"/>
      <c r="B33" s="3">
        <v>1286</v>
      </c>
      <c r="C33" s="3">
        <v>904</v>
      </c>
      <c r="D33" s="3">
        <v>746</v>
      </c>
      <c r="E33" s="3">
        <v>1949</v>
      </c>
      <c r="F33" s="3">
        <v>293</v>
      </c>
      <c r="G33" s="3">
        <v>791</v>
      </c>
      <c r="H33" s="3">
        <v>2986</v>
      </c>
      <c r="I33" s="3">
        <v>3128</v>
      </c>
      <c r="J33" s="3"/>
      <c r="K33" s="3">
        <v>2668</v>
      </c>
      <c r="L33" s="3">
        <v>521</v>
      </c>
      <c r="M33" s="3">
        <v>2239</v>
      </c>
      <c r="N33" s="3">
        <v>1907</v>
      </c>
      <c r="O33" s="3">
        <v>2879</v>
      </c>
      <c r="P33" s="3">
        <v>1156</v>
      </c>
      <c r="Q33" s="3">
        <v>922</v>
      </c>
      <c r="R33" s="3">
        <v>1703</v>
      </c>
      <c r="S33" s="3">
        <v>2024</v>
      </c>
      <c r="T33" s="3">
        <v>2798</v>
      </c>
      <c r="U33" s="3">
        <v>1655</v>
      </c>
      <c r="V33" s="3">
        <v>895</v>
      </c>
      <c r="W33" s="3">
        <v>777</v>
      </c>
      <c r="X33" s="3"/>
      <c r="Y33" s="3">
        <v>916</v>
      </c>
      <c r="Z33" s="3"/>
      <c r="AA33" s="3">
        <v>1860</v>
      </c>
      <c r="AB33" s="3">
        <v>1070</v>
      </c>
      <c r="AC33" s="3">
        <v>1030</v>
      </c>
      <c r="AD33" s="3">
        <v>995</v>
      </c>
      <c r="AE33" s="3">
        <v>2023</v>
      </c>
      <c r="AF33" s="3"/>
      <c r="AG33" s="3">
        <f t="shared" si="3"/>
        <v>0.10175178539623443</v>
      </c>
      <c r="AH33" s="3">
        <f t="shared" si="3"/>
        <v>3.1519497158878716E-2</v>
      </c>
      <c r="AI33" s="3">
        <f t="shared" si="3"/>
        <v>2.4705402439514856E-3</v>
      </c>
      <c r="AJ33" s="3">
        <f t="shared" si="3"/>
        <v>0.22364709194431517</v>
      </c>
      <c r="AK33" s="3">
        <f t="shared" si="3"/>
        <v>-8.0815393189352547E-2</v>
      </c>
      <c r="AL33" s="3">
        <f t="shared" si="3"/>
        <v>1.0743977339975066E-2</v>
      </c>
      <c r="AM33" s="3">
        <f t="shared" si="3"/>
        <v>0.41430385346823634</v>
      </c>
      <c r="AN33" s="3">
        <f t="shared" si="3"/>
        <v>0.44041114386013297</v>
      </c>
      <c r="AO33" s="3"/>
      <c r="AP33" s="3">
        <f t="shared" si="3"/>
        <v>0.35583823132300302</v>
      </c>
      <c r="AQ33" s="3">
        <f t="shared" si="4"/>
        <v>-3.8896645236166413E-2</v>
      </c>
      <c r="AR33" s="3">
        <f t="shared" si="4"/>
        <v>0.27696479767424492</v>
      </c>
      <c r="AS33" s="3">
        <f t="shared" si="4"/>
        <v>0.21592521732135983</v>
      </c>
      <c r="AT33" s="3">
        <f t="shared" si="4"/>
        <v>0.39463145859546916</v>
      </c>
      <c r="AU33" s="3">
        <f t="shared" si="4"/>
        <v>7.7850744896610757E-2</v>
      </c>
      <c r="AV33" s="3">
        <f t="shared" si="4"/>
        <v>3.4828871997288152E-2</v>
      </c>
      <c r="AW33" s="3">
        <f t="shared" si="4"/>
        <v>0.1784189691527196</v>
      </c>
      <c r="AX33" s="3">
        <f t="shared" si="1"/>
        <v>0.23743615377102115</v>
      </c>
      <c r="AY33" s="3">
        <f t="shared" si="1"/>
        <v>0.37973927182262668</v>
      </c>
      <c r="AZ33" s="3">
        <f t="shared" si="1"/>
        <v>0.1695939695836278</v>
      </c>
      <c r="BA33" s="3">
        <f t="shared" si="1"/>
        <v>2.9864809739674005E-2</v>
      </c>
      <c r="BB33" s="3">
        <f t="shared" si="1"/>
        <v>8.1700191323232849E-3</v>
      </c>
      <c r="BC33" s="3"/>
      <c r="BD33" s="3">
        <f t="shared" si="1"/>
        <v>3.3725747051151674E-2</v>
      </c>
      <c r="BE33" s="3"/>
      <c r="BF33" s="3">
        <f t="shared" si="2"/>
        <v>0.20728407190995743</v>
      </c>
      <c r="BG33" s="3">
        <f t="shared" si="2"/>
        <v>6.2039287335321255E-2</v>
      </c>
      <c r="BH33" s="3">
        <f t="shared" si="2"/>
        <v>5.468512102774474E-2</v>
      </c>
      <c r="BI33" s="3">
        <f t="shared" si="2"/>
        <v>4.825022550861529E-2</v>
      </c>
      <c r="BJ33" s="3">
        <f t="shared" si="2"/>
        <v>0.23725229961333172</v>
      </c>
    </row>
    <row r="34" spans="1:62" x14ac:dyDescent="0.45">
      <c r="A34" s="1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7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s="16" customFormat="1" x14ac:dyDescent="0.45">
      <c r="A35" s="24" t="s">
        <v>35</v>
      </c>
      <c r="B35" s="24">
        <f>COUNT(B2:B33)</f>
        <v>32</v>
      </c>
      <c r="C35" s="24">
        <f t="shared" ref="C35:AE35" si="5">COUNT(C2:C33)</f>
        <v>32</v>
      </c>
      <c r="D35" s="24">
        <f t="shared" si="5"/>
        <v>32</v>
      </c>
      <c r="E35" s="24">
        <f t="shared" si="5"/>
        <v>31</v>
      </c>
      <c r="F35" s="24">
        <f t="shared" si="5"/>
        <v>31</v>
      </c>
      <c r="G35" s="24">
        <f t="shared" si="5"/>
        <v>32</v>
      </c>
      <c r="H35" s="24">
        <f t="shared" si="5"/>
        <v>32</v>
      </c>
      <c r="I35" s="24">
        <f t="shared" si="5"/>
        <v>32</v>
      </c>
      <c r="J35" s="24">
        <f t="shared" si="5"/>
        <v>31</v>
      </c>
      <c r="K35" s="24">
        <f t="shared" si="5"/>
        <v>30</v>
      </c>
      <c r="L35" s="24">
        <f t="shared" si="5"/>
        <v>32</v>
      </c>
      <c r="M35" s="24">
        <f t="shared" si="5"/>
        <v>32</v>
      </c>
      <c r="N35" s="24">
        <f t="shared" si="5"/>
        <v>32</v>
      </c>
      <c r="O35" s="24">
        <f t="shared" si="5"/>
        <v>32</v>
      </c>
      <c r="P35" s="24">
        <f t="shared" si="5"/>
        <v>30</v>
      </c>
      <c r="Q35" s="24">
        <f t="shared" si="5"/>
        <v>32</v>
      </c>
      <c r="R35" s="24">
        <f t="shared" si="5"/>
        <v>32</v>
      </c>
      <c r="S35" s="24">
        <f t="shared" si="5"/>
        <v>32</v>
      </c>
      <c r="T35" s="24">
        <f t="shared" si="5"/>
        <v>30</v>
      </c>
      <c r="U35" s="24">
        <f t="shared" si="5"/>
        <v>32</v>
      </c>
      <c r="V35" s="24">
        <f t="shared" si="5"/>
        <v>32</v>
      </c>
      <c r="W35" s="24">
        <f t="shared" si="5"/>
        <v>30</v>
      </c>
      <c r="X35" s="24"/>
      <c r="Y35" s="24">
        <f t="shared" si="5"/>
        <v>32</v>
      </c>
      <c r="Z35" s="24"/>
      <c r="AA35" s="24">
        <f t="shared" si="5"/>
        <v>32</v>
      </c>
      <c r="AB35" s="24">
        <f t="shared" si="5"/>
        <v>20</v>
      </c>
      <c r="AC35" s="24">
        <f t="shared" si="5"/>
        <v>32</v>
      </c>
      <c r="AD35" s="24">
        <f t="shared" si="5"/>
        <v>32</v>
      </c>
      <c r="AE35" s="24">
        <f t="shared" si="5"/>
        <v>32</v>
      </c>
      <c r="AF35" s="24" t="s">
        <v>35</v>
      </c>
      <c r="AG35" s="24">
        <f>COUNT(AG2:AG33)</f>
        <v>32</v>
      </c>
      <c r="AH35" s="24">
        <f t="shared" ref="AH35:BJ35" si="6">COUNT(AH2:AH33)</f>
        <v>32</v>
      </c>
      <c r="AI35" s="24">
        <f t="shared" si="6"/>
        <v>32</v>
      </c>
      <c r="AJ35" s="24">
        <f t="shared" si="6"/>
        <v>31</v>
      </c>
      <c r="AK35" s="24">
        <f t="shared" si="6"/>
        <v>31</v>
      </c>
      <c r="AL35" s="24">
        <f t="shared" si="6"/>
        <v>32</v>
      </c>
      <c r="AM35" s="24">
        <f t="shared" si="6"/>
        <v>32</v>
      </c>
      <c r="AN35" s="24">
        <f t="shared" si="6"/>
        <v>32</v>
      </c>
      <c r="AO35" s="24">
        <f t="shared" si="6"/>
        <v>31</v>
      </c>
      <c r="AP35" s="24">
        <f t="shared" si="6"/>
        <v>30</v>
      </c>
      <c r="AQ35" s="24">
        <f t="shared" si="6"/>
        <v>32</v>
      </c>
      <c r="AR35" s="24">
        <f t="shared" si="6"/>
        <v>32</v>
      </c>
      <c r="AS35" s="24">
        <f t="shared" si="6"/>
        <v>32</v>
      </c>
      <c r="AT35" s="24">
        <f t="shared" si="6"/>
        <v>32</v>
      </c>
      <c r="AU35" s="24">
        <f t="shared" si="6"/>
        <v>30</v>
      </c>
      <c r="AV35" s="24">
        <f t="shared" si="6"/>
        <v>32</v>
      </c>
      <c r="AW35" s="24">
        <f t="shared" si="6"/>
        <v>32</v>
      </c>
      <c r="AX35" s="24">
        <f t="shared" si="6"/>
        <v>32</v>
      </c>
      <c r="AY35" s="24">
        <f t="shared" si="6"/>
        <v>30</v>
      </c>
      <c r="AZ35" s="24">
        <f t="shared" si="6"/>
        <v>32</v>
      </c>
      <c r="BA35" s="24">
        <f t="shared" si="6"/>
        <v>32</v>
      </c>
      <c r="BB35" s="24">
        <f t="shared" si="6"/>
        <v>30</v>
      </c>
      <c r="BC35" s="24"/>
      <c r="BD35" s="24">
        <f t="shared" si="6"/>
        <v>32</v>
      </c>
      <c r="BE35" s="24"/>
      <c r="BF35" s="24">
        <f t="shared" si="6"/>
        <v>32</v>
      </c>
      <c r="BG35" s="24">
        <f t="shared" si="6"/>
        <v>20</v>
      </c>
      <c r="BH35" s="24">
        <f t="shared" si="6"/>
        <v>32</v>
      </c>
      <c r="BI35" s="24">
        <f t="shared" si="6"/>
        <v>32</v>
      </c>
      <c r="BJ35" s="24">
        <f t="shared" si="6"/>
        <v>32</v>
      </c>
    </row>
    <row r="36" spans="1:62" s="16" customFormat="1" x14ac:dyDescent="0.45">
      <c r="A36" s="24" t="s">
        <v>36</v>
      </c>
      <c r="B36" s="24">
        <f>AVERAGE(B2:B33)</f>
        <v>1906.09375</v>
      </c>
      <c r="C36" s="24">
        <f t="shared" ref="C36:AE36" si="7">AVERAGE(C2:C33)</f>
        <v>1626.625</v>
      </c>
      <c r="D36" s="24">
        <f t="shared" si="7"/>
        <v>1546.34375</v>
      </c>
      <c r="E36" s="24">
        <f t="shared" si="7"/>
        <v>1674.483870967742</v>
      </c>
      <c r="F36" s="24">
        <f t="shared" si="7"/>
        <v>1300.5483870967741</v>
      </c>
      <c r="G36" s="24">
        <f t="shared" si="7"/>
        <v>1406.90625</v>
      </c>
      <c r="H36" s="24">
        <f t="shared" si="7"/>
        <v>1270.125</v>
      </c>
      <c r="I36" s="24">
        <f t="shared" si="7"/>
        <v>4226.59375</v>
      </c>
      <c r="J36" s="24">
        <f t="shared" si="7"/>
        <v>3609.9354838709678</v>
      </c>
      <c r="K36" s="24">
        <f t="shared" si="7"/>
        <v>2766.9</v>
      </c>
      <c r="L36" s="24">
        <f t="shared" si="7"/>
        <v>1890.15625</v>
      </c>
      <c r="M36" s="24">
        <f t="shared" si="7"/>
        <v>2937.21875</v>
      </c>
      <c r="N36" s="24">
        <f t="shared" si="7"/>
        <v>2472.40625</v>
      </c>
      <c r="O36" s="24">
        <f t="shared" si="7"/>
        <v>2008.28125</v>
      </c>
      <c r="P36" s="24">
        <f t="shared" si="7"/>
        <v>4195.666666666667</v>
      </c>
      <c r="Q36" s="24">
        <f t="shared" si="7"/>
        <v>1244.28125</v>
      </c>
      <c r="R36" s="24">
        <f t="shared" si="7"/>
        <v>2499.65625</v>
      </c>
      <c r="S36" s="24">
        <f t="shared" si="7"/>
        <v>3537.90625</v>
      </c>
      <c r="T36" s="24">
        <f t="shared" si="7"/>
        <v>1908.8333333333333</v>
      </c>
      <c r="U36" s="24">
        <f t="shared" si="7"/>
        <v>1458.4375</v>
      </c>
      <c r="V36" s="24">
        <f t="shared" si="7"/>
        <v>2061.34375</v>
      </c>
      <c r="W36" s="24">
        <f t="shared" si="7"/>
        <v>2260.0666666666666</v>
      </c>
      <c r="X36" s="24"/>
      <c r="Y36" s="24">
        <f t="shared" si="7"/>
        <v>1098.5625</v>
      </c>
      <c r="Z36" s="24"/>
      <c r="AA36" s="24">
        <f t="shared" si="7"/>
        <v>1491.46875</v>
      </c>
      <c r="AB36" s="24">
        <f t="shared" si="7"/>
        <v>2663.05</v>
      </c>
      <c r="AC36" s="24">
        <f t="shared" si="7"/>
        <v>1720.71875</v>
      </c>
      <c r="AD36" s="24">
        <f t="shared" si="7"/>
        <v>732.5625</v>
      </c>
      <c r="AE36" s="24">
        <f t="shared" si="7"/>
        <v>6171.65625</v>
      </c>
      <c r="AF36" s="24" t="s">
        <v>36</v>
      </c>
      <c r="AG36" s="24">
        <f>AVERAGE(AG2:AG33)</f>
        <v>0.21575859949095383</v>
      </c>
      <c r="AH36" s="24">
        <f t="shared" ref="AH36:BJ36" si="8">AVERAGE(AH2:AH33)</f>
        <v>0.16437710785919069</v>
      </c>
      <c r="AI36" s="24">
        <f t="shared" si="8"/>
        <v>0.14961706626218751</v>
      </c>
      <c r="AJ36" s="24">
        <f t="shared" si="8"/>
        <v>0.17317616026893115</v>
      </c>
      <c r="AK36" s="24">
        <f t="shared" si="8"/>
        <v>0.10442656685165137</v>
      </c>
      <c r="AL36" s="24">
        <f t="shared" si="8"/>
        <v>0.12398090214936998</v>
      </c>
      <c r="AM36" s="24">
        <f t="shared" si="8"/>
        <v>9.883310064291502E-2</v>
      </c>
      <c r="AN36" s="24">
        <f t="shared" si="8"/>
        <v>0.64239217240923618</v>
      </c>
      <c r="AO36" s="24">
        <f t="shared" si="8"/>
        <v>0.52901698630786931</v>
      </c>
      <c r="AP36" s="24">
        <f t="shared" si="8"/>
        <v>0.37402140751848589</v>
      </c>
      <c r="AQ36" s="24">
        <f t="shared" si="8"/>
        <v>0.21282842385277881</v>
      </c>
      <c r="AR36" s="24">
        <f t="shared" si="8"/>
        <v>0.4053352178384495</v>
      </c>
      <c r="AS36" s="24">
        <f t="shared" si="8"/>
        <v>0.31987750716743935</v>
      </c>
      <c r="AT36" s="24">
        <f t="shared" si="8"/>
        <v>0.23454619622984071</v>
      </c>
      <c r="AU36" s="24">
        <f t="shared" si="8"/>
        <v>0.63670609955319601</v>
      </c>
      <c r="AV36" s="24">
        <f t="shared" si="8"/>
        <v>9.4081619755129256E-2</v>
      </c>
      <c r="AW36" s="24">
        <f t="shared" si="8"/>
        <v>0.32488753296447598</v>
      </c>
      <c r="AX36" s="24">
        <f t="shared" si="8"/>
        <v>0.51577411218550884</v>
      </c>
      <c r="AY36" s="24">
        <f t="shared" si="8"/>
        <v>0.21626228327712377</v>
      </c>
      <c r="AZ36" s="24">
        <f t="shared" si="8"/>
        <v>0.13345513671280257</v>
      </c>
      <c r="BA36" s="24">
        <f t="shared" si="8"/>
        <v>0.24430195747223513</v>
      </c>
      <c r="BB36" s="24">
        <f t="shared" si="8"/>
        <v>0.2808379919295686</v>
      </c>
      <c r="BC36" s="24"/>
      <c r="BD36" s="24">
        <f t="shared" si="8"/>
        <v>6.7290621714325122E-2</v>
      </c>
      <c r="BE36" s="24"/>
      <c r="BF36" s="24">
        <f t="shared" si="8"/>
        <v>0.13952806935898099</v>
      </c>
      <c r="BG36" s="24">
        <f t="shared" si="8"/>
        <v>0.35492815324244043</v>
      </c>
      <c r="BH36" s="24">
        <f t="shared" si="8"/>
        <v>0.18167663500927889</v>
      </c>
      <c r="BI36" s="24">
        <f t="shared" si="8"/>
        <v>2.6020852139652106E-18</v>
      </c>
      <c r="BJ36" s="24">
        <f t="shared" si="8"/>
        <v>0.99999999999999989</v>
      </c>
    </row>
    <row r="37" spans="1:62" x14ac:dyDescent="0.4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</row>
    <row r="38" spans="1:62" x14ac:dyDescent="0.4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</row>
    <row r="39" spans="1:62" x14ac:dyDescent="0.45">
      <c r="A39" s="1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19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19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Combined</vt:lpstr>
      <vt:lpstr>161020</vt:lpstr>
      <vt:lpstr>161116</vt:lpstr>
      <vt:lpstr>190711</vt:lpstr>
      <vt:lpstr>190807</vt:lpstr>
      <vt:lpstr>190815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Liyun Zhang</dc:creator>
  <cp:lastModifiedBy>Liyun Zhang</cp:lastModifiedBy>
  <dcterms:created xsi:type="dcterms:W3CDTF">2019-07-13T22:26:56Z</dcterms:created>
  <dcterms:modified xsi:type="dcterms:W3CDTF">2020-04-04T16:37:38Z</dcterms:modified>
</cp:coreProperties>
</file>