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3"/>
  <workbookPr defaultThemeVersion="166925"/>
  <mc:AlternateContent xmlns:mc="http://schemas.openxmlformats.org/markup-compatibility/2006">
    <mc:Choice Requires="x15">
      <x15ac:absPath xmlns:x15ac="http://schemas.microsoft.com/office/spreadsheetml/2010/11/ac" url="/Users/Inga/Desktop/Manuscripts/Kd_manuscript/Final_files/"/>
    </mc:Choice>
  </mc:AlternateContent>
  <xr:revisionPtr revIDLastSave="0" documentId="13_ncr:1_{255F4A07-3B1F-FD49-BFFC-F53E89AF1E50}" xr6:coauthVersionLast="45" xr6:coauthVersionMax="45" xr10:uidLastSave="{00000000-0000-0000-0000-000000000000}"/>
  <bookViews>
    <workbookView xWindow="60" yWindow="460" windowWidth="24240" windowHeight="12680" xr2:uid="{DDE0EFE6-2DCF-5544-82EF-AEB0BADE1FD1}"/>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12" i="1" l="1"/>
</calcChain>
</file>

<file path=xl/sharedStrings.xml><?xml version="1.0" encoding="utf-8"?>
<sst xmlns="http://schemas.openxmlformats.org/spreadsheetml/2006/main" count="86" uniqueCount="36">
  <si>
    <t>Equilibration demonstrated?</t>
  </si>
  <si>
    <t>Titration controlled for?</t>
  </si>
  <si>
    <t>Approach</t>
  </si>
  <si>
    <t>PubMed ID</t>
  </si>
  <si>
    <t>Method</t>
  </si>
  <si>
    <t>Year</t>
  </si>
  <si>
    <t>Y/N</t>
  </si>
  <si>
    <t>Time systematically varied</t>
  </si>
  <si>
    <t>Kinetics</t>
  </si>
  <si>
    <t>Time in min (if single time)</t>
  </si>
  <si>
    <t>Comments</t>
  </si>
  <si>
    <t>Limiting concentration systematically varied</t>
  </si>
  <si>
    <t>Quadratic equation</t>
  </si>
  <si>
    <t>Lowest Kd &gt;&gt; lmiting concentration</t>
  </si>
  <si>
    <t>Ratio of lowest  Kd to limiting concentration</t>
  </si>
  <si>
    <t>N</t>
  </si>
  <si>
    <t>n.r.</t>
  </si>
  <si>
    <t>native gel shift</t>
  </si>
  <si>
    <t>Y</t>
  </si>
  <si>
    <t>X</t>
  </si>
  <si>
    <t>labeled DNA concentration not reported; systematic deviations from hyperbolic fit consistent with titration</t>
  </si>
  <si>
    <t>Time based on referenced study</t>
  </si>
  <si>
    <t>Although dissociation kinetics were independently measured, showing no dissociation at the longest time point (8.3 min), this information was not used to determine appropriate equilibration time</t>
  </si>
  <si>
    <t>native gel shift, nitrocellulose filter binding</t>
  </si>
  <si>
    <t>60 (filter binding), 30 (gel shift)</t>
  </si>
  <si>
    <t>nitrocellulose filter binding</t>
  </si>
  <si>
    <t>X*</t>
  </si>
  <si>
    <t>biolayer interferometry</t>
  </si>
  <si>
    <t>Kd calculated from koff and kon</t>
  </si>
  <si>
    <t>Kd calculated from koff and kon; no controlls were reported for potential mass-transport effects on the measured kon</t>
  </si>
  <si>
    <t>Although dissociation kinetics were independently measured, showing dissociation over &gt;10 h, the reported Kd value was determined after just 1 h incubation</t>
  </si>
  <si>
    <t>Kd was determined from kinetic measurements, and effects of protein depletion on the kon measurements cannot be fully ruled out, because the concentration of labeled DNA was not stated ('trace amount'). Nevertheless, at 10^8 M-1s-1, the measured kon is already near diffusion limit, and is unlikely to be greatly underestimated.</t>
  </si>
  <si>
    <t>Ratio based on labeled DNA concentration used in referenced previous study. Binding curves not shown.</t>
  </si>
  <si>
    <t>Ratio based on the indicated upper limit of labeled RNA concentration.</t>
  </si>
  <si>
    <t>Cubic equation, which makes no assumptions about binding regime, was used to derive affinities from competition data</t>
  </si>
  <si>
    <t>Labeled RNA concentration not reported; systematic deviations from hyperbolic fit consistent with potential titration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</si>
</sst>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u/>
      <sz val="12"/>
      <color theme="10"/>
      <name val="Calibri"/>
      <family val="2"/>
      <scheme val="minor"/>
    </font>
    <font>
      <b/>
      <sz val="10"/>
      <color rgb="FF000000"/>
      <name val="Arial"/>
      <family val="2"/>
    </font>
    <font>
      <b/>
      <sz val="10"/>
      <name val="Arial"/>
      <family val="2"/>
    </font>
    <font>
      <sz val="10"/>
      <name val="Arial"/>
      <family val="2"/>
    </font>
    <font>
      <sz val="12"/>
      <color theme="1"/>
      <name val="Arial"/>
      <family val="2"/>
    </font>
    <font>
      <sz val="10"/>
      <color theme="1"/>
      <name val="Arial"/>
      <family val="2"/>
    </font>
    <font>
      <b/>
      <sz val="10"/>
      <color theme="1"/>
      <name val="Arial"/>
      <family val="2"/>
    </font>
    <font>
      <u/>
      <sz val="10"/>
      <color theme="1"/>
      <name val="Arial"/>
      <family val="2"/>
    </font>
  </fonts>
  <fills count="3">
    <fill>
      <patternFill patternType="none"/>
    </fill>
    <fill>
      <patternFill patternType="gray125"/>
    </fill>
    <fill>
      <patternFill patternType="solid">
        <fgColor theme="9"/>
        <bgColor indexed="64"/>
      </patternFill>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22">
    <xf numFmtId="0" fontId="0" fillId="0" borderId="0" xfId="0"/>
    <xf numFmtId="0" fontId="0" fillId="0" borderId="0" xfId="0" applyAlignment="1">
      <alignment vertical="top"/>
    </xf>
    <xf numFmtId="0" fontId="4" fillId="0" borderId="0" xfId="0" applyFont="1" applyAlignment="1">
      <alignment vertical="top" wrapText="1"/>
    </xf>
    <xf numFmtId="0" fontId="4" fillId="2" borderId="0" xfId="0" applyFont="1" applyFill="1" applyAlignment="1">
      <alignment vertical="top" wrapText="1"/>
    </xf>
    <xf numFmtId="0" fontId="4" fillId="0" borderId="0" xfId="0" applyFont="1" applyFill="1" applyAlignment="1">
      <alignment vertical="top" wrapText="1"/>
    </xf>
    <xf numFmtId="0" fontId="6" fillId="0" borderId="0" xfId="0" applyFont="1" applyAlignment="1">
      <alignment vertical="top" wrapText="1"/>
    </xf>
    <xf numFmtId="0" fontId="8" fillId="0" borderId="0" xfId="1" applyFont="1" applyAlignment="1">
      <alignment vertical="top" wrapText="1"/>
    </xf>
    <xf numFmtId="0" fontId="4" fillId="0" borderId="0" xfId="0" applyFont="1" applyAlignment="1">
      <alignment horizontal="right" vertical="top" wrapText="1"/>
    </xf>
    <xf numFmtId="0" fontId="5" fillId="0" borderId="0" xfId="0" applyFont="1" applyAlignment="1">
      <alignment vertical="top"/>
    </xf>
    <xf numFmtId="0" fontId="5" fillId="0" borderId="0" xfId="0" applyFont="1" applyAlignment="1">
      <alignment vertical="top" wrapText="1"/>
    </xf>
    <xf numFmtId="0" fontId="2"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lignment horizontal="center" vertical="top" wrapText="1"/>
    </xf>
    <xf numFmtId="0" fontId="7" fillId="0" borderId="0" xfId="0" applyFont="1" applyAlignment="1">
      <alignment horizontal="left" vertical="top" wrapText="1"/>
    </xf>
    <xf numFmtId="0" fontId="3" fillId="0" borderId="0" xfId="0" applyFont="1" applyAlignment="1">
      <alignment horizontal="left" vertical="top" wrapText="1"/>
    </xf>
    <xf numFmtId="0" fontId="2" fillId="0" borderId="0" xfId="0" applyFont="1" applyAlignment="1">
      <alignment vertical="top" wrapText="1"/>
    </xf>
    <xf numFmtId="0" fontId="8" fillId="0" borderId="0" xfId="1" applyFont="1" applyAlignment="1">
      <alignment vertical="top"/>
    </xf>
    <xf numFmtId="0" fontId="6" fillId="0" borderId="0" xfId="0" applyFont="1" applyAlignment="1">
      <alignment vertical="top"/>
    </xf>
    <xf numFmtId="0" fontId="6" fillId="2" borderId="0" xfId="0" applyFont="1" applyFill="1" applyAlignment="1">
      <alignment vertical="top"/>
    </xf>
    <xf numFmtId="0" fontId="6" fillId="0" borderId="0" xfId="0" applyFont="1" applyAlignment="1">
      <alignment horizontal="right" vertical="top"/>
    </xf>
    <xf numFmtId="0" fontId="0" fillId="0" borderId="0" xfId="0" applyFont="1" applyAlignment="1">
      <alignment vertical="top"/>
    </xf>
    <xf numFmtId="0" fontId="0" fillId="0" borderId="0" xfId="0" applyAlignment="1">
      <alignmen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pubmed.ncbi.nlm.nih.gov/26545076/" TargetMode="External"/><Relationship Id="rId13" Type="http://schemas.openxmlformats.org/officeDocument/2006/relationships/hyperlink" Target="https://pubmed.ncbi.nlm.nih.gov/27256883/" TargetMode="External"/><Relationship Id="rId3" Type="http://schemas.openxmlformats.org/officeDocument/2006/relationships/hyperlink" Target="https://pubmed.ncbi.nlm.nih.gov/22521689/" TargetMode="External"/><Relationship Id="rId7" Type="http://schemas.openxmlformats.org/officeDocument/2006/relationships/hyperlink" Target="https://pubmed.ncbi.nlm.nih.gov/25713377/" TargetMode="External"/><Relationship Id="rId12" Type="http://schemas.openxmlformats.org/officeDocument/2006/relationships/hyperlink" Target="https://pubmed.ncbi.nlm.nih.gov/25753419/" TargetMode="External"/><Relationship Id="rId2" Type="http://schemas.openxmlformats.org/officeDocument/2006/relationships/hyperlink" Target="https://pubmed.ncbi.nlm.nih.gov/21646539/" TargetMode="External"/><Relationship Id="rId1" Type="http://schemas.openxmlformats.org/officeDocument/2006/relationships/hyperlink" Target="https://pubmed.ncbi.nlm.nih.gov/30078724/" TargetMode="External"/><Relationship Id="rId6" Type="http://schemas.openxmlformats.org/officeDocument/2006/relationships/hyperlink" Target="https://pubmed.ncbi.nlm.nih.gov/25274302/" TargetMode="External"/><Relationship Id="rId11" Type="http://schemas.openxmlformats.org/officeDocument/2006/relationships/hyperlink" Target="https://pubmed.ncbi.nlm.nih.gov/25488810/" TargetMode="External"/><Relationship Id="rId5" Type="http://schemas.openxmlformats.org/officeDocument/2006/relationships/hyperlink" Target="https://pubmed.ncbi.nlm.nih.gov/24476820/" TargetMode="External"/><Relationship Id="rId15" Type="http://schemas.openxmlformats.org/officeDocument/2006/relationships/hyperlink" Target="https://pubmed.ncbi.nlm.nih.gov/29442507/" TargetMode="External"/><Relationship Id="rId10" Type="http://schemas.openxmlformats.org/officeDocument/2006/relationships/hyperlink" Target="https://pubmed.ncbi.nlm.nih.gov/26524520/" TargetMode="External"/><Relationship Id="rId4" Type="http://schemas.openxmlformats.org/officeDocument/2006/relationships/hyperlink" Target="https://pubmed.ncbi.nlm.nih.gov/24039596/" TargetMode="External"/><Relationship Id="rId9" Type="http://schemas.openxmlformats.org/officeDocument/2006/relationships/hyperlink" Target="https://pubmed.ncbi.nlm.nih.gov/26113724/" TargetMode="External"/><Relationship Id="rId14" Type="http://schemas.openxmlformats.org/officeDocument/2006/relationships/hyperlink" Target="https://pubmed.ncbi.nlm.nih.gov/2678949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FBD632-3AF4-AF46-8521-E5AFAA188523}">
  <dimension ref="A1:N18"/>
  <sheetViews>
    <sheetView tabSelected="1" workbookViewId="0">
      <selection activeCell="N16" sqref="N16"/>
    </sheetView>
  </sheetViews>
  <sheetFormatPr baseColWidth="10" defaultRowHeight="16" x14ac:dyDescent="0.2"/>
  <cols>
    <col min="1" max="1" width="10.83203125" style="20"/>
    <col min="2" max="2" width="23.83203125" style="21" customWidth="1"/>
    <col min="3" max="7" width="10.83203125" style="1"/>
    <col min="8" max="8" width="31.6640625" style="21" customWidth="1"/>
    <col min="9" max="13" width="10.83203125" style="1"/>
    <col min="14" max="14" width="47.6640625" style="1" customWidth="1"/>
    <col min="15" max="16384" width="10.83203125" style="1"/>
  </cols>
  <sheetData>
    <row r="1" spans="1:14" x14ac:dyDescent="0.2">
      <c r="A1" s="8"/>
      <c r="B1" s="9"/>
      <c r="C1" s="8"/>
      <c r="D1" s="10" t="s">
        <v>0</v>
      </c>
      <c r="E1" s="10"/>
      <c r="F1" s="10"/>
      <c r="G1" s="10"/>
      <c r="H1" s="10"/>
      <c r="I1" s="10" t="s">
        <v>1</v>
      </c>
      <c r="J1" s="10"/>
      <c r="K1" s="10"/>
      <c r="L1" s="10"/>
      <c r="M1" s="10"/>
      <c r="N1" s="10"/>
    </row>
    <row r="2" spans="1:14" x14ac:dyDescent="0.2">
      <c r="A2" s="8"/>
      <c r="B2" s="9"/>
      <c r="C2" s="8"/>
      <c r="D2" s="11"/>
      <c r="E2" s="10" t="s">
        <v>2</v>
      </c>
      <c r="F2" s="10"/>
      <c r="G2" s="11"/>
      <c r="H2" s="12"/>
      <c r="I2" s="11"/>
      <c r="J2" s="10" t="s">
        <v>2</v>
      </c>
      <c r="K2" s="10"/>
      <c r="L2" s="10"/>
      <c r="M2" s="11"/>
      <c r="N2" s="11"/>
    </row>
    <row r="3" spans="1:14" ht="70" x14ac:dyDescent="0.2">
      <c r="A3" s="13" t="s">
        <v>3</v>
      </c>
      <c r="B3" s="14" t="s">
        <v>4</v>
      </c>
      <c r="C3" s="14" t="s">
        <v>5</v>
      </c>
      <c r="D3" s="14" t="s">
        <v>6</v>
      </c>
      <c r="E3" s="15" t="s">
        <v>7</v>
      </c>
      <c r="F3" s="15" t="s">
        <v>8</v>
      </c>
      <c r="G3" s="14" t="s">
        <v>9</v>
      </c>
      <c r="H3" s="14" t="s">
        <v>10</v>
      </c>
      <c r="I3" s="14" t="s">
        <v>6</v>
      </c>
      <c r="J3" s="15" t="s">
        <v>11</v>
      </c>
      <c r="K3" s="15" t="s">
        <v>12</v>
      </c>
      <c r="L3" s="15" t="s">
        <v>13</v>
      </c>
      <c r="M3" s="14" t="s">
        <v>14</v>
      </c>
      <c r="N3" s="14" t="s">
        <v>10</v>
      </c>
    </row>
    <row r="4" spans="1:14" ht="114" customHeight="1" x14ac:dyDescent="0.2">
      <c r="A4" s="6">
        <v>30078724</v>
      </c>
      <c r="B4" s="2" t="s">
        <v>17</v>
      </c>
      <c r="C4" s="2">
        <v>2018</v>
      </c>
      <c r="D4" s="3" t="s">
        <v>18</v>
      </c>
      <c r="E4" s="2"/>
      <c r="F4" s="2" t="s">
        <v>19</v>
      </c>
      <c r="G4" s="2"/>
      <c r="H4" s="5"/>
      <c r="I4" s="4" t="s">
        <v>15</v>
      </c>
      <c r="J4" s="2"/>
      <c r="K4" s="2"/>
      <c r="L4" s="2"/>
      <c r="M4" s="7" t="s">
        <v>16</v>
      </c>
      <c r="N4" s="5" t="s">
        <v>31</v>
      </c>
    </row>
    <row r="5" spans="1:14" x14ac:dyDescent="0.2">
      <c r="A5" s="16">
        <v>21646539</v>
      </c>
      <c r="B5" s="5" t="s">
        <v>17</v>
      </c>
      <c r="C5" s="17">
        <v>2011</v>
      </c>
      <c r="D5" s="17" t="s">
        <v>15</v>
      </c>
      <c r="E5" s="17"/>
      <c r="F5" s="17"/>
      <c r="G5" s="17">
        <v>30</v>
      </c>
      <c r="H5" s="5"/>
      <c r="I5" s="18" t="s">
        <v>18</v>
      </c>
      <c r="J5" s="17"/>
      <c r="K5" s="17"/>
      <c r="L5" s="17" t="s">
        <v>19</v>
      </c>
      <c r="M5" s="19">
        <v>24</v>
      </c>
      <c r="N5" s="17"/>
    </row>
    <row r="6" spans="1:14" ht="28" x14ac:dyDescent="0.2">
      <c r="A6" s="16">
        <v>22521689</v>
      </c>
      <c r="B6" s="5" t="s">
        <v>17</v>
      </c>
      <c r="C6" s="17">
        <v>2012</v>
      </c>
      <c r="D6" s="17" t="s">
        <v>15</v>
      </c>
      <c r="E6" s="17"/>
      <c r="F6" s="17"/>
      <c r="G6" s="17">
        <v>15</v>
      </c>
      <c r="H6" s="5"/>
      <c r="I6" s="17" t="s">
        <v>15</v>
      </c>
      <c r="J6" s="17"/>
      <c r="K6" s="17"/>
      <c r="L6" s="17"/>
      <c r="M6" s="19" t="s">
        <v>16</v>
      </c>
      <c r="N6" s="5" t="s">
        <v>20</v>
      </c>
    </row>
    <row r="7" spans="1:14" ht="28" x14ac:dyDescent="0.2">
      <c r="A7" s="16">
        <v>24039596</v>
      </c>
      <c r="B7" s="5" t="s">
        <v>17</v>
      </c>
      <c r="C7" s="17">
        <v>2013</v>
      </c>
      <c r="D7" s="17" t="s">
        <v>15</v>
      </c>
      <c r="E7" s="17"/>
      <c r="F7" s="17"/>
      <c r="G7" s="17">
        <v>30</v>
      </c>
      <c r="H7" s="5" t="s">
        <v>21</v>
      </c>
      <c r="I7" s="17" t="s">
        <v>15</v>
      </c>
      <c r="J7" s="17"/>
      <c r="K7" s="17"/>
      <c r="L7" s="17"/>
      <c r="M7" s="19">
        <v>3.3</v>
      </c>
      <c r="N7" s="5" t="s">
        <v>32</v>
      </c>
    </row>
    <row r="8" spans="1:14" ht="84" x14ac:dyDescent="0.2">
      <c r="A8" s="16">
        <v>24476820</v>
      </c>
      <c r="B8" s="5" t="s">
        <v>17</v>
      </c>
      <c r="C8" s="17">
        <v>2014</v>
      </c>
      <c r="D8" s="17" t="s">
        <v>15</v>
      </c>
      <c r="E8" s="17"/>
      <c r="F8" s="17"/>
      <c r="G8" s="17">
        <v>60</v>
      </c>
      <c r="H8" s="5" t="s">
        <v>22</v>
      </c>
      <c r="I8" s="17" t="s">
        <v>15</v>
      </c>
      <c r="J8" s="17"/>
      <c r="K8" s="17"/>
      <c r="L8" s="17"/>
      <c r="M8" s="19">
        <v>2.1</v>
      </c>
      <c r="N8" s="17"/>
    </row>
    <row r="9" spans="1:14" x14ac:dyDescent="0.2">
      <c r="A9" s="16">
        <v>25274302</v>
      </c>
      <c r="B9" s="5" t="s">
        <v>17</v>
      </c>
      <c r="C9" s="17">
        <v>2014</v>
      </c>
      <c r="D9" s="17" t="s">
        <v>15</v>
      </c>
      <c r="E9" s="17"/>
      <c r="F9" s="17"/>
      <c r="G9" s="17">
        <v>45</v>
      </c>
      <c r="H9" s="5"/>
      <c r="I9" s="17" t="s">
        <v>15</v>
      </c>
      <c r="J9" s="17"/>
      <c r="K9" s="17"/>
      <c r="L9" s="17"/>
      <c r="M9" s="19">
        <v>2</v>
      </c>
      <c r="N9" s="17"/>
    </row>
    <row r="10" spans="1:14" ht="28" x14ac:dyDescent="0.2">
      <c r="A10" s="16">
        <v>25713377</v>
      </c>
      <c r="B10" s="5" t="s">
        <v>23</v>
      </c>
      <c r="C10" s="17">
        <v>2015</v>
      </c>
      <c r="D10" s="17" t="s">
        <v>15</v>
      </c>
      <c r="E10" s="17"/>
      <c r="F10" s="17"/>
      <c r="G10" s="17">
        <v>60</v>
      </c>
      <c r="H10" s="5"/>
      <c r="I10" s="17" t="s">
        <v>15</v>
      </c>
      <c r="J10" s="17"/>
      <c r="K10" s="17"/>
      <c r="L10" s="17"/>
      <c r="M10" s="19">
        <v>0.5</v>
      </c>
      <c r="N10" s="5" t="s">
        <v>33</v>
      </c>
    </row>
    <row r="11" spans="1:14" ht="42" x14ac:dyDescent="0.2">
      <c r="A11" s="16">
        <v>26545076</v>
      </c>
      <c r="B11" s="5" t="s">
        <v>23</v>
      </c>
      <c r="C11" s="17">
        <v>2015</v>
      </c>
      <c r="D11" s="17" t="s">
        <v>15</v>
      </c>
      <c r="E11" s="17"/>
      <c r="F11" s="17"/>
      <c r="G11" s="5" t="s">
        <v>24</v>
      </c>
      <c r="H11" s="5"/>
      <c r="I11" s="17" t="s">
        <v>15</v>
      </c>
      <c r="J11" s="17"/>
      <c r="K11" s="17"/>
      <c r="L11" s="17"/>
      <c r="M11" s="19">
        <v>1.4</v>
      </c>
      <c r="N11" s="5" t="s">
        <v>33</v>
      </c>
    </row>
    <row r="12" spans="1:14" x14ac:dyDescent="0.2">
      <c r="A12" s="16">
        <v>26113724</v>
      </c>
      <c r="B12" s="5" t="s">
        <v>25</v>
      </c>
      <c r="C12" s="17">
        <v>2015</v>
      </c>
      <c r="D12" s="17" t="s">
        <v>15</v>
      </c>
      <c r="E12" s="17"/>
      <c r="F12" s="17"/>
      <c r="G12" s="17">
        <v>90</v>
      </c>
      <c r="H12" s="5" t="s">
        <v>21</v>
      </c>
      <c r="I12" s="18" t="s">
        <v>18</v>
      </c>
      <c r="J12" s="17"/>
      <c r="K12" s="17"/>
      <c r="L12" s="17" t="s">
        <v>19</v>
      </c>
      <c r="M12" s="19">
        <f>68/5</f>
        <v>13.6</v>
      </c>
      <c r="N12" s="17"/>
    </row>
    <row r="13" spans="1:14" x14ac:dyDescent="0.2">
      <c r="A13" s="16">
        <v>26524520</v>
      </c>
      <c r="B13" s="5" t="s">
        <v>17</v>
      </c>
      <c r="C13" s="17">
        <v>2015</v>
      </c>
      <c r="D13" s="17" t="s">
        <v>15</v>
      </c>
      <c r="E13" s="17"/>
      <c r="F13" s="17"/>
      <c r="G13" s="17">
        <v>30</v>
      </c>
      <c r="H13" s="5"/>
      <c r="I13" s="17" t="s">
        <v>15</v>
      </c>
      <c r="J13" s="17"/>
      <c r="K13" s="17"/>
      <c r="L13" s="17"/>
      <c r="M13" s="19">
        <v>8</v>
      </c>
      <c r="N13" s="17"/>
    </row>
    <row r="14" spans="1:14" x14ac:dyDescent="0.2">
      <c r="A14" s="16">
        <v>25488810</v>
      </c>
      <c r="B14" s="5" t="s">
        <v>17</v>
      </c>
      <c r="C14" s="17">
        <v>2015</v>
      </c>
      <c r="D14" s="17" t="s">
        <v>15</v>
      </c>
      <c r="E14" s="17"/>
      <c r="F14" s="17"/>
      <c r="G14" s="17">
        <v>30</v>
      </c>
      <c r="H14" s="5"/>
      <c r="I14" s="17" t="s">
        <v>15</v>
      </c>
      <c r="J14" s="17"/>
      <c r="K14" s="17"/>
      <c r="L14" s="17"/>
      <c r="M14" s="19">
        <v>2</v>
      </c>
      <c r="N14" s="17"/>
    </row>
    <row r="15" spans="1:14" ht="42" x14ac:dyDescent="0.2">
      <c r="A15" s="16">
        <v>25753419</v>
      </c>
      <c r="B15" s="5" t="s">
        <v>17</v>
      </c>
      <c r="C15" s="17">
        <v>2015</v>
      </c>
      <c r="D15" s="17" t="s">
        <v>15</v>
      </c>
      <c r="E15" s="17"/>
      <c r="F15" s="17"/>
      <c r="G15" s="17">
        <v>30</v>
      </c>
      <c r="H15" s="5"/>
      <c r="I15" s="18" t="s">
        <v>18</v>
      </c>
      <c r="J15" s="17"/>
      <c r="K15" s="17" t="s">
        <v>26</v>
      </c>
      <c r="L15" s="17"/>
      <c r="M15" s="19">
        <v>0.2</v>
      </c>
      <c r="N15" s="5" t="s">
        <v>34</v>
      </c>
    </row>
    <row r="16" spans="1:14" ht="42" x14ac:dyDescent="0.2">
      <c r="A16" s="16">
        <v>27256883</v>
      </c>
      <c r="B16" s="5" t="s">
        <v>17</v>
      </c>
      <c r="C16" s="17">
        <v>2016</v>
      </c>
      <c r="D16" s="17" t="s">
        <v>15</v>
      </c>
      <c r="E16" s="17"/>
      <c r="F16" s="17"/>
      <c r="G16" s="17">
        <v>20</v>
      </c>
      <c r="H16" s="5"/>
      <c r="I16" s="17" t="s">
        <v>15</v>
      </c>
      <c r="J16" s="17"/>
      <c r="K16" s="17"/>
      <c r="L16" s="17"/>
      <c r="M16" s="19" t="s">
        <v>16</v>
      </c>
      <c r="N16" s="5" t="s">
        <v>35</v>
      </c>
    </row>
    <row r="17" spans="1:14" ht="42" x14ac:dyDescent="0.2">
      <c r="A17" s="16">
        <v>26789497</v>
      </c>
      <c r="B17" s="5" t="s">
        <v>27</v>
      </c>
      <c r="C17" s="17">
        <v>2016</v>
      </c>
      <c r="D17" s="18" t="s">
        <v>18</v>
      </c>
      <c r="E17" s="17"/>
      <c r="F17" s="17" t="s">
        <v>19</v>
      </c>
      <c r="G17" s="17"/>
      <c r="H17" s="5" t="s">
        <v>28</v>
      </c>
      <c r="I17" s="17" t="s">
        <v>15</v>
      </c>
      <c r="J17" s="17"/>
      <c r="K17" s="17"/>
      <c r="L17" s="17"/>
      <c r="M17" s="19"/>
      <c r="N17" s="5" t="s">
        <v>29</v>
      </c>
    </row>
    <row r="18" spans="1:14" ht="70" x14ac:dyDescent="0.2">
      <c r="A18" s="16">
        <v>29442507</v>
      </c>
      <c r="B18" s="5" t="s">
        <v>17</v>
      </c>
      <c r="C18" s="17">
        <v>2018</v>
      </c>
      <c r="D18" s="17" t="s">
        <v>15</v>
      </c>
      <c r="E18" s="17"/>
      <c r="F18" s="17"/>
      <c r="G18" s="17">
        <v>60</v>
      </c>
      <c r="H18" s="5" t="s">
        <v>30</v>
      </c>
      <c r="I18" s="18" t="s">
        <v>18</v>
      </c>
      <c r="J18" s="17"/>
      <c r="K18" s="17" t="s">
        <v>19</v>
      </c>
      <c r="L18" s="17"/>
      <c r="M18" s="19">
        <v>20</v>
      </c>
      <c r="N18" s="17"/>
    </row>
  </sheetData>
  <mergeCells count="4">
    <mergeCell ref="D1:H1"/>
    <mergeCell ref="I1:N1"/>
    <mergeCell ref="E2:F2"/>
    <mergeCell ref="J2:L2"/>
  </mergeCells>
  <hyperlinks>
    <hyperlink ref="A4" r:id="rId1" display="https://pubmed.ncbi.nlm.nih.gov/30078724/" xr:uid="{20C05DA1-D3CA-5548-B7F7-30A5A9C06911}"/>
    <hyperlink ref="A5" r:id="rId2" display="https://pubmed.ncbi.nlm.nih.gov/21646539/" xr:uid="{EDBE9F29-9363-254A-8A05-DC38A0542983}"/>
    <hyperlink ref="A6" r:id="rId3" display="https://pubmed.ncbi.nlm.nih.gov/22521689/" xr:uid="{01EBEC66-F7DF-E448-BDED-11F52F338D72}"/>
    <hyperlink ref="A7" r:id="rId4" display="https://pubmed.ncbi.nlm.nih.gov/24039596/" xr:uid="{FB0AA7A8-7DEA-0546-A9C0-D3917C38EC8D}"/>
    <hyperlink ref="A8" r:id="rId5" display="https://pubmed.ncbi.nlm.nih.gov/24476820/" xr:uid="{42D43EEE-F134-D54C-8BEC-BB43905C6D08}"/>
    <hyperlink ref="A9" r:id="rId6" display="https://pubmed.ncbi.nlm.nih.gov/25274302/" xr:uid="{E3BF10C0-7863-9248-968A-3AA02A76A027}"/>
    <hyperlink ref="A10" r:id="rId7" display="https://pubmed.ncbi.nlm.nih.gov/25713377/" xr:uid="{A28E54A7-5743-C64B-8E8F-A3F203D934D2}"/>
    <hyperlink ref="A11" r:id="rId8" display="https://pubmed.ncbi.nlm.nih.gov/26545076/" xr:uid="{9C189396-BB79-CD47-BC9A-AB78C27876E7}"/>
    <hyperlink ref="A12" r:id="rId9" display="https://pubmed.ncbi.nlm.nih.gov/26113724/" xr:uid="{8EE92648-0F79-6448-BB11-8B57FD7C987A}"/>
    <hyperlink ref="A13" r:id="rId10" display="https://pubmed.ncbi.nlm.nih.gov/26524520/" xr:uid="{9581DCC5-AF2F-A94E-90F8-3BDB04A0BCB8}"/>
    <hyperlink ref="A14" r:id="rId11" display="https://pubmed.ncbi.nlm.nih.gov/25488810/" xr:uid="{78A87F1E-93E8-3544-9BF4-1C3BCDB0927D}"/>
    <hyperlink ref="A15" r:id="rId12" display="https://pubmed.ncbi.nlm.nih.gov/25753419/" xr:uid="{428ED4EE-1B13-C142-AD86-F347293B80D5}"/>
    <hyperlink ref="A16" r:id="rId13" display="https://pubmed.ncbi.nlm.nih.gov/27256883/" xr:uid="{492A9433-0A2B-5142-B783-812E59376648}"/>
    <hyperlink ref="A17" r:id="rId14" display="https://pubmed.ncbi.nlm.nih.gov/26789497/" xr:uid="{E98ECE15-190C-F74A-953F-AA021E578A64}"/>
    <hyperlink ref="A18" r:id="rId15" display="https://pubmed.ncbi.nlm.nih.gov/29442507/" xr:uid="{48062005-3581-AF4D-9CCB-AB2C7FB5DBED}"/>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2020-07-13T02:54:14Z</dcterms:created>
  <dcterms:modified xsi:type="dcterms:W3CDTF">2020-08-01T22:31:59Z</dcterms:modified>
</cp:coreProperties>
</file>