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Rajnish\Desktop\Raw Data vCyclin paper\"/>
    </mc:Choice>
  </mc:AlternateContent>
  <xr:revisionPtr revIDLastSave="0" documentId="13_ncr:1_{216B7A77-54C9-41FB-85F6-F88454434E38}" xr6:coauthVersionLast="45" xr6:coauthVersionMax="45" xr10:uidLastSave="{00000000-0000-0000-0000-000000000000}"/>
  <bookViews>
    <workbookView xWindow="-98" yWindow="-98" windowWidth="19396" windowHeight="103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" l="1"/>
  <c r="E29" i="1"/>
  <c r="E30" i="1"/>
  <c r="E31" i="1"/>
  <c r="E32" i="1"/>
  <c r="E33" i="1"/>
  <c r="E27" i="1"/>
  <c r="E17" i="1"/>
  <c r="E18" i="1"/>
  <c r="E19" i="1"/>
  <c r="E20" i="1"/>
  <c r="E21" i="1"/>
  <c r="E22" i="1"/>
  <c r="E16" i="1"/>
  <c r="E6" i="1"/>
  <c r="E7" i="1"/>
  <c r="E8" i="1"/>
  <c r="E9" i="1"/>
  <c r="E10" i="1"/>
  <c r="E11" i="1"/>
  <c r="E5" i="1"/>
</calcChain>
</file>

<file path=xl/sharedStrings.xml><?xml version="1.0" encoding="utf-8"?>
<sst xmlns="http://schemas.openxmlformats.org/spreadsheetml/2006/main" count="52" uniqueCount="19">
  <si>
    <t>LDH</t>
  </si>
  <si>
    <t>Mock</t>
  </si>
  <si>
    <t>Mock-1%O2</t>
  </si>
  <si>
    <t>LANA-1%O2</t>
  </si>
  <si>
    <t>RTA-1%O2</t>
  </si>
  <si>
    <t>vFLIP-1%O2</t>
  </si>
  <si>
    <t>vGPCR-1%O2</t>
  </si>
  <si>
    <t>vCyclin-1%O2</t>
  </si>
  <si>
    <t>Fold Change</t>
  </si>
  <si>
    <t>Experiment 1</t>
  </si>
  <si>
    <t>Experiment 2</t>
  </si>
  <si>
    <t>Experiment 3</t>
  </si>
  <si>
    <t>Mean</t>
  </si>
  <si>
    <t>SEM</t>
  </si>
  <si>
    <t>p-value</t>
  </si>
  <si>
    <t>P4HA1</t>
  </si>
  <si>
    <t>PDK1</t>
  </si>
  <si>
    <t xml:space="preserve">p-value </t>
  </si>
  <si>
    <t xml:space="preserve">Fold change of LDH, P4HA1 and PDK1 in hypoxic Mock, LANA, RTA,vFLIP,vGPCR  and vCyclin expressing cell compared to Normoxic Mock transfection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</si>
</sst>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M9" sqref="M9"/>
    </sheetView>
  </sheetViews>
  <sheetFormatPr defaultRowHeight="14.25" x14ac:dyDescent="0.45"/>
  <cols>
    <col min="1" max="1" width="13.59765625" customWidth="1"/>
    <col min="2" max="2" width="12.6640625" customWidth="1"/>
    <col min="3" max="3" width="11" customWidth="1"/>
    <col min="4" max="4" width="12.06640625" customWidth="1"/>
  </cols>
  <sheetData>
    <row r="1" spans="1:7" x14ac:dyDescent="0.45">
      <c r="A1" s="2" t="s">
        <v>18</v>
      </c>
    </row>
    <row r="2" spans="1:7" x14ac:dyDescent="0.45">
      <c r="A2" s="2" t="s">
        <v>0</v>
      </c>
    </row>
    <row r="3" spans="1:7" x14ac:dyDescent="0.45">
      <c r="B3" s="1" t="s">
        <v>8</v>
      </c>
      <c r="C3" s="1" t="s">
        <v>8</v>
      </c>
      <c r="D3" s="1" t="s">
        <v>8</v>
      </c>
    </row>
    <row r="4" spans="1:7" x14ac:dyDescent="0.45">
      <c r="A4" s="1"/>
      <c r="B4" s="1" t="s">
        <v>9</v>
      </c>
      <c r="C4" s="1" t="s">
        <v>10</v>
      </c>
      <c r="D4" s="1" t="s">
        <v>11</v>
      </c>
      <c r="E4" s="1" t="s">
        <v>12</v>
      </c>
      <c r="F4" s="1" t="s">
        <v>13</v>
      </c>
      <c r="G4" s="1" t="s">
        <v>14</v>
      </c>
    </row>
    <row r="5" spans="1:7" x14ac:dyDescent="0.45">
      <c r="A5" s="1" t="s">
        <v>1</v>
      </c>
      <c r="B5" s="1">
        <v>1</v>
      </c>
      <c r="C5" s="1">
        <v>1</v>
      </c>
      <c r="D5" s="1">
        <v>1</v>
      </c>
      <c r="E5" s="1">
        <f>AVERAGE(B5:D5)</f>
        <v>1</v>
      </c>
      <c r="F5" s="1">
        <v>0</v>
      </c>
      <c r="G5" s="1"/>
    </row>
    <row r="6" spans="1:7" x14ac:dyDescent="0.45">
      <c r="A6" s="1" t="s">
        <v>2</v>
      </c>
      <c r="B6" s="1">
        <v>1.99</v>
      </c>
      <c r="C6" s="1">
        <v>2.0099999999999998</v>
      </c>
      <c r="D6" s="1">
        <v>2.3199999999999998</v>
      </c>
      <c r="E6" s="1">
        <f t="shared" ref="E6:E11" si="0">AVERAGE(B6:D6)</f>
        <v>2.1066666666666669</v>
      </c>
      <c r="F6" s="1">
        <v>0.1</v>
      </c>
      <c r="G6" s="1">
        <v>5.0000000000000001E-4</v>
      </c>
    </row>
    <row r="7" spans="1:7" x14ac:dyDescent="0.45">
      <c r="A7" s="1" t="s">
        <v>3</v>
      </c>
      <c r="B7" s="1">
        <v>2.23</v>
      </c>
      <c r="C7" s="1">
        <v>2.37</v>
      </c>
      <c r="D7" s="1">
        <v>1.94</v>
      </c>
      <c r="E7" s="1">
        <f t="shared" si="0"/>
        <v>2.1799999999999997</v>
      </c>
      <c r="F7" s="1">
        <v>0.12</v>
      </c>
      <c r="G7" s="1">
        <v>6.9999999999999999E-4</v>
      </c>
    </row>
    <row r="8" spans="1:7" x14ac:dyDescent="0.45">
      <c r="A8" s="1" t="s">
        <v>4</v>
      </c>
      <c r="B8" s="1">
        <v>3.11</v>
      </c>
      <c r="C8" s="1">
        <v>2.98</v>
      </c>
      <c r="D8" s="1">
        <v>2.9</v>
      </c>
      <c r="E8" s="1">
        <f t="shared" si="0"/>
        <v>2.9966666666666666</v>
      </c>
      <c r="F8" s="1">
        <v>0.06</v>
      </c>
      <c r="G8" s="1">
        <v>1E-4</v>
      </c>
    </row>
    <row r="9" spans="1:7" x14ac:dyDescent="0.45">
      <c r="A9" s="1" t="s">
        <v>5</v>
      </c>
      <c r="B9" s="1">
        <v>2.13</v>
      </c>
      <c r="C9" s="1">
        <v>2.25</v>
      </c>
      <c r="D9" s="1">
        <v>2.21</v>
      </c>
      <c r="E9" s="1">
        <f t="shared" si="0"/>
        <v>2.1966666666666668</v>
      </c>
      <c r="F9" s="1">
        <v>0.03</v>
      </c>
      <c r="G9" s="1">
        <v>1E-4</v>
      </c>
    </row>
    <row r="10" spans="1:7" x14ac:dyDescent="0.45">
      <c r="A10" s="1" t="s">
        <v>6</v>
      </c>
      <c r="B10" s="1">
        <v>2.7</v>
      </c>
      <c r="C10" s="1">
        <v>2.84</v>
      </c>
      <c r="D10" s="1">
        <v>2.89</v>
      </c>
      <c r="E10" s="1">
        <f t="shared" si="0"/>
        <v>2.81</v>
      </c>
      <c r="F10" s="1">
        <v>0.05</v>
      </c>
      <c r="G10" s="1">
        <v>1E-4</v>
      </c>
    </row>
    <row r="11" spans="1:7" x14ac:dyDescent="0.45">
      <c r="A11" s="1" t="s">
        <v>7</v>
      </c>
      <c r="B11" s="1">
        <v>1.02</v>
      </c>
      <c r="C11" s="1">
        <v>1.0049999999999999</v>
      </c>
      <c r="D11" s="1">
        <v>0.87</v>
      </c>
      <c r="E11" s="1">
        <f t="shared" si="0"/>
        <v>0.96499999999999997</v>
      </c>
      <c r="F11" s="1">
        <v>4.7E-2</v>
      </c>
      <c r="G11" s="1">
        <v>0.503</v>
      </c>
    </row>
    <row r="13" spans="1:7" x14ac:dyDescent="0.45">
      <c r="A13" s="2" t="s">
        <v>15</v>
      </c>
    </row>
    <row r="14" spans="1:7" x14ac:dyDescent="0.45">
      <c r="B14" s="1" t="s">
        <v>8</v>
      </c>
      <c r="C14" s="1" t="s">
        <v>8</v>
      </c>
      <c r="D14" s="1" t="s">
        <v>8</v>
      </c>
    </row>
    <row r="15" spans="1:7" x14ac:dyDescent="0.45">
      <c r="A15" s="1"/>
      <c r="B15" s="1" t="s">
        <v>9</v>
      </c>
      <c r="C15" s="1" t="s">
        <v>10</v>
      </c>
      <c r="D15" s="1" t="s">
        <v>11</v>
      </c>
      <c r="E15" s="1" t="s">
        <v>12</v>
      </c>
      <c r="F15" s="1" t="s">
        <v>13</v>
      </c>
      <c r="G15" s="1" t="s">
        <v>14</v>
      </c>
    </row>
    <row r="16" spans="1:7" x14ac:dyDescent="0.45">
      <c r="A16" s="1" t="s">
        <v>1</v>
      </c>
      <c r="B16" s="1">
        <v>1</v>
      </c>
      <c r="C16" s="1">
        <v>1</v>
      </c>
      <c r="D16" s="1">
        <v>1</v>
      </c>
      <c r="E16" s="1">
        <f>AVERAGE(B16:D16)</f>
        <v>1</v>
      </c>
      <c r="F16" s="1">
        <v>0</v>
      </c>
      <c r="G16" s="1"/>
    </row>
    <row r="17" spans="1:7" x14ac:dyDescent="0.45">
      <c r="A17" s="1" t="s">
        <v>2</v>
      </c>
      <c r="B17" s="1">
        <v>7.63</v>
      </c>
      <c r="C17" s="1">
        <v>7.54</v>
      </c>
      <c r="D17" s="1">
        <v>8.23</v>
      </c>
      <c r="E17" s="1">
        <f t="shared" ref="E17:E22" si="1">AVERAGE(B17:D17)</f>
        <v>7.8</v>
      </c>
      <c r="F17" s="1">
        <v>0.21</v>
      </c>
      <c r="G17" s="1">
        <v>1E-4</v>
      </c>
    </row>
    <row r="18" spans="1:7" x14ac:dyDescent="0.45">
      <c r="A18" s="1" t="s">
        <v>3</v>
      </c>
      <c r="B18" s="1">
        <v>7.4</v>
      </c>
      <c r="C18" s="1">
        <v>10.4</v>
      </c>
      <c r="D18" s="1">
        <v>7.99</v>
      </c>
      <c r="E18" s="1">
        <f t="shared" si="1"/>
        <v>8.5966666666666658</v>
      </c>
      <c r="F18" s="1">
        <v>0.91</v>
      </c>
      <c r="G18" s="1">
        <v>1.1999999999999999E-3</v>
      </c>
    </row>
    <row r="19" spans="1:7" x14ac:dyDescent="0.45">
      <c r="A19" s="1" t="s">
        <v>4</v>
      </c>
      <c r="B19" s="1">
        <v>9.0060000000000002</v>
      </c>
      <c r="C19" s="1">
        <v>9.4600000000000009</v>
      </c>
      <c r="D19" s="1">
        <v>10.72</v>
      </c>
      <c r="E19" s="1">
        <f t="shared" si="1"/>
        <v>9.7286666666666672</v>
      </c>
      <c r="F19" s="1">
        <v>0.51</v>
      </c>
      <c r="G19" s="1">
        <v>1.0000000000000001E-5</v>
      </c>
    </row>
    <row r="20" spans="1:7" x14ac:dyDescent="0.45">
      <c r="A20" s="1" t="s">
        <v>5</v>
      </c>
      <c r="B20" s="1">
        <v>6.23</v>
      </c>
      <c r="C20" s="1">
        <v>6.68</v>
      </c>
      <c r="D20" s="1">
        <v>6.06</v>
      </c>
      <c r="E20" s="1">
        <f t="shared" si="1"/>
        <v>6.3233333333333333</v>
      </c>
      <c r="F20" s="1">
        <v>0.18</v>
      </c>
      <c r="G20" s="1">
        <v>1E-4</v>
      </c>
    </row>
    <row r="21" spans="1:7" x14ac:dyDescent="0.45">
      <c r="A21" s="1" t="s">
        <v>6</v>
      </c>
      <c r="B21" s="1">
        <v>7.35</v>
      </c>
      <c r="C21" s="1">
        <v>7.15</v>
      </c>
      <c r="D21" s="1">
        <v>8.56</v>
      </c>
      <c r="E21" s="1">
        <f t="shared" si="1"/>
        <v>7.6866666666666674</v>
      </c>
      <c r="F21" s="1">
        <v>0.44</v>
      </c>
      <c r="G21" s="1">
        <v>1E-4</v>
      </c>
    </row>
    <row r="22" spans="1:7" x14ac:dyDescent="0.45">
      <c r="A22" s="1" t="s">
        <v>7</v>
      </c>
      <c r="B22" s="1">
        <v>2.67</v>
      </c>
      <c r="C22" s="1">
        <v>2.84</v>
      </c>
      <c r="D22" s="1">
        <v>2.27</v>
      </c>
      <c r="E22" s="1">
        <f t="shared" si="1"/>
        <v>2.5933333333333333</v>
      </c>
      <c r="F22" s="1">
        <v>16</v>
      </c>
      <c r="G22" s="1">
        <v>6.9999999999999999E-4</v>
      </c>
    </row>
    <row r="24" spans="1:7" x14ac:dyDescent="0.45">
      <c r="A24" s="2" t="s">
        <v>16</v>
      </c>
    </row>
    <row r="25" spans="1:7" x14ac:dyDescent="0.45">
      <c r="B25" s="1" t="s">
        <v>8</v>
      </c>
      <c r="C25" s="1" t="s">
        <v>8</v>
      </c>
      <c r="D25" s="1" t="s">
        <v>8</v>
      </c>
    </row>
    <row r="26" spans="1:7" x14ac:dyDescent="0.45">
      <c r="A26" s="1"/>
      <c r="B26" s="1" t="s">
        <v>9</v>
      </c>
      <c r="C26" s="1" t="s">
        <v>10</v>
      </c>
      <c r="D26" s="1" t="s">
        <v>11</v>
      </c>
      <c r="E26" s="1" t="s">
        <v>12</v>
      </c>
      <c r="F26" s="1" t="s">
        <v>13</v>
      </c>
      <c r="G26" s="1" t="s">
        <v>17</v>
      </c>
    </row>
    <row r="27" spans="1:7" x14ac:dyDescent="0.45">
      <c r="A27" s="1" t="s">
        <v>1</v>
      </c>
      <c r="B27" s="1">
        <v>1</v>
      </c>
      <c r="C27" s="1">
        <v>1</v>
      </c>
      <c r="D27" s="1">
        <v>1</v>
      </c>
      <c r="E27" s="1">
        <f>AVERAGE(B27:D27)</f>
        <v>1</v>
      </c>
      <c r="F27" s="1">
        <v>0</v>
      </c>
      <c r="G27" s="1"/>
    </row>
    <row r="28" spans="1:7" x14ac:dyDescent="0.45">
      <c r="A28" s="1" t="s">
        <v>2</v>
      </c>
      <c r="B28" s="1">
        <v>5.41</v>
      </c>
      <c r="C28" s="1">
        <v>4.99</v>
      </c>
      <c r="D28" s="1">
        <v>5.6</v>
      </c>
      <c r="E28" s="1">
        <f t="shared" ref="E28:E33" si="2">AVERAGE(B28:D28)</f>
        <v>5.333333333333333</v>
      </c>
      <c r="F28" s="1">
        <v>0.18</v>
      </c>
      <c r="G28" s="1">
        <v>1E-4</v>
      </c>
    </row>
    <row r="29" spans="1:7" x14ac:dyDescent="0.45">
      <c r="A29" s="1" t="s">
        <v>3</v>
      </c>
      <c r="B29" s="1">
        <v>5.32</v>
      </c>
      <c r="C29" s="1">
        <v>6.16</v>
      </c>
      <c r="D29" s="1">
        <v>4.97</v>
      </c>
      <c r="E29" s="1">
        <f t="shared" si="2"/>
        <v>5.4833333333333334</v>
      </c>
      <c r="F29" s="1">
        <v>0.35</v>
      </c>
      <c r="G29" s="1">
        <v>2.0000000000000001E-4</v>
      </c>
    </row>
    <row r="30" spans="1:7" x14ac:dyDescent="0.45">
      <c r="A30" s="1" t="s">
        <v>4</v>
      </c>
      <c r="B30" s="1">
        <v>6.37</v>
      </c>
      <c r="C30" s="1">
        <v>5.7</v>
      </c>
      <c r="D30" s="1">
        <v>6.84</v>
      </c>
      <c r="E30" s="1">
        <f t="shared" si="2"/>
        <v>6.3033333333333337</v>
      </c>
      <c r="F30" s="1">
        <v>0.33</v>
      </c>
      <c r="G30" s="1">
        <v>1E-4</v>
      </c>
    </row>
    <row r="31" spans="1:7" x14ac:dyDescent="0.45">
      <c r="A31" s="1" t="s">
        <v>5</v>
      </c>
      <c r="B31" s="1">
        <v>4.83</v>
      </c>
      <c r="C31" s="1">
        <v>5.22</v>
      </c>
      <c r="D31" s="1">
        <v>4.78</v>
      </c>
      <c r="E31" s="1">
        <f t="shared" si="2"/>
        <v>4.9433333333333342</v>
      </c>
      <c r="F31" s="1">
        <v>0.13</v>
      </c>
      <c r="G31" s="1">
        <v>1E-4</v>
      </c>
    </row>
    <row r="32" spans="1:7" x14ac:dyDescent="0.45">
      <c r="A32" s="1" t="s">
        <v>6</v>
      </c>
      <c r="B32" s="1">
        <v>5.6</v>
      </c>
      <c r="C32" s="1">
        <v>6.68</v>
      </c>
      <c r="D32" s="1">
        <v>6.23</v>
      </c>
      <c r="E32" s="1">
        <f t="shared" si="2"/>
        <v>6.169999999999999</v>
      </c>
      <c r="F32" s="1">
        <v>0.31</v>
      </c>
      <c r="G32" s="1">
        <v>1E-4</v>
      </c>
    </row>
    <row r="33" spans="1:7" x14ac:dyDescent="0.45">
      <c r="A33" s="1" t="s">
        <v>7</v>
      </c>
      <c r="B33" s="1">
        <v>2.13</v>
      </c>
      <c r="C33" s="1">
        <v>2.41</v>
      </c>
      <c r="D33" s="1">
        <v>2.2400000000000002</v>
      </c>
      <c r="E33" s="1">
        <f t="shared" si="2"/>
        <v>2.2600000000000002</v>
      </c>
      <c r="F33" s="1">
        <v>0.08</v>
      </c>
      <c r="G33" s="1">
        <v>1E-4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Rajnish</dc:creator>
  <cp:lastModifiedBy>Rajnish</cp:lastModifiedBy>
  <dcterms:created xsi:type="dcterms:W3CDTF">2015-06-05T18:17:20Z</dcterms:created>
  <dcterms:modified xsi:type="dcterms:W3CDTF">2020-04-19T16:25:23Z</dcterms:modified>
</cp:coreProperties>
</file>