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s6j/Box/  CT paper/     Revisions/   Resubmission/Data files/Source files/"/>
    </mc:Choice>
  </mc:AlternateContent>
  <xr:revisionPtr revIDLastSave="0" documentId="13_ncr:1_{0B079661-C5DA-9A41-A8E8-4DFB164F71CB}" xr6:coauthVersionLast="47" xr6:coauthVersionMax="47" xr10:uidLastSave="{00000000-0000-0000-0000-000000000000}"/>
  <bookViews>
    <workbookView xWindow="7880" yWindow="760" windowWidth="21240" windowHeight="16940" xr2:uid="{FCDC44D0-AC5B-FA47-874B-DEC4DF9E8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C65" i="1"/>
  <c r="D64" i="1"/>
  <c r="C64" i="1"/>
</calcChain>
</file>

<file path=xl/sharedStrings.xml><?xml version="1.0" encoding="utf-8"?>
<sst xmlns="http://schemas.openxmlformats.org/spreadsheetml/2006/main" count="62" uniqueCount="36">
  <si>
    <t>n</t>
  </si>
  <si>
    <t>Wrapped Mesoderm (deep DIMZ + epithelium)</t>
  </si>
  <si>
    <t>Wrapped Ectoderm (deep AC + epithelium)</t>
  </si>
  <si>
    <t>Naked Ectoderm (deep AC only)</t>
  </si>
  <si>
    <t>Naked Mesodeerm (deep DIMZ only)</t>
  </si>
  <si>
    <t>Figure 5C source data</t>
  </si>
  <si>
    <t>Figure 5F source data</t>
  </si>
  <si>
    <t>IFT</t>
  </si>
  <si>
    <t>IFT SEM</t>
  </si>
  <si>
    <t>time from 10 (h)</t>
  </si>
  <si>
    <t>TST</t>
  </si>
  <si>
    <t>time SEM</t>
  </si>
  <si>
    <t>TST SEM</t>
  </si>
  <si>
    <t>Figure 5G source data</t>
  </si>
  <si>
    <t>30 minute 'pushback' (force of thickening) measures</t>
  </si>
  <si>
    <t>Midpoint</t>
  </si>
  <si>
    <t xml:space="preserve">Mesoderm (deep IMZ + epithelium) </t>
  </si>
  <si>
    <t>Ectoderm (deep AC + epithelium)</t>
  </si>
  <si>
    <t>time from stage 10 (min)</t>
  </si>
  <si>
    <t>Force Increease (uN)</t>
  </si>
  <si>
    <t>---</t>
  </si>
  <si>
    <t>average force increase (post 10- for IMZ)</t>
  </si>
  <si>
    <t>SEM</t>
  </si>
  <si>
    <t>Figure 5H source data</t>
  </si>
  <si>
    <t>Figure I source data</t>
  </si>
  <si>
    <t>Wontons</t>
  </si>
  <si>
    <t>Deep agregates alone</t>
  </si>
  <si>
    <t>AC</t>
  </si>
  <si>
    <t>VMZ</t>
  </si>
  <si>
    <t>DMZ</t>
  </si>
  <si>
    <t>time (h)</t>
  </si>
  <si>
    <t>IFT (mN/m)</t>
  </si>
  <si>
    <t>count</t>
  </si>
  <si>
    <t>time form st. 10 (h)</t>
  </si>
  <si>
    <t>TST (mN/m)</t>
  </si>
  <si>
    <t>data in graph boxed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</si>
</sst>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66" fontId="0" fillId="0" borderId="2" xfId="0" applyNumberFormat="1" applyBorder="1"/>
    <xf numFmtId="0" fontId="0" fillId="0" borderId="2" xfId="0" applyBorder="1" applyAlignment="1">
      <alignment horizontal="right"/>
    </xf>
    <xf numFmtId="166" fontId="0" fillId="0" borderId="3" xfId="0" applyNumberFormat="1" applyBorder="1"/>
    <xf numFmtId="164" fontId="0" fillId="0" borderId="4" xfId="0" applyNumberFormat="1" applyBorder="1"/>
    <xf numFmtId="166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5" fontId="0" fillId="0" borderId="7" xfId="0" applyNumberFormat="1" applyBorder="1"/>
    <xf numFmtId="0" fontId="0" fillId="0" borderId="7" xfId="0" applyBorder="1"/>
    <xf numFmtId="166" fontId="0" fillId="0" borderId="7" xfId="0" applyNumberFormat="1" applyBorder="1"/>
    <xf numFmtId="0" fontId="0" fillId="0" borderId="7" xfId="0" applyBorder="1" applyAlignment="1">
      <alignment horizontal="right"/>
    </xf>
    <xf numFmtId="166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5E8B-7D59-1F4A-8820-04CCB397A739}">
  <dimension ref="A4:N103"/>
  <sheetViews>
    <sheetView tabSelected="1" topLeftCell="A52" workbookViewId="0">
      <selection activeCell="C83" sqref="C83"/>
    </sheetView>
  </sheetViews>
  <sheetFormatPr baseColWidth="10" defaultRowHeight="16" x14ac:dyDescent="0.2"/>
  <cols>
    <col min="3" max="3" width="16.1640625" customWidth="1"/>
  </cols>
  <sheetData>
    <row r="4" spans="1:7" x14ac:dyDescent="0.2">
      <c r="A4" t="s">
        <v>5</v>
      </c>
    </row>
    <row r="5" spans="1:7" x14ac:dyDescent="0.2">
      <c r="B5" t="s">
        <v>1</v>
      </c>
    </row>
    <row r="6" spans="1:7" x14ac:dyDescent="0.2">
      <c r="C6" t="s">
        <v>9</v>
      </c>
      <c r="D6" t="s">
        <v>11</v>
      </c>
      <c r="E6" t="s">
        <v>7</v>
      </c>
      <c r="F6" t="s">
        <v>8</v>
      </c>
      <c r="G6" t="s">
        <v>0</v>
      </c>
    </row>
    <row r="7" spans="1:7" x14ac:dyDescent="0.2">
      <c r="C7" s="2">
        <v>-0.92000000000000015</v>
      </c>
      <c r="D7" s="1">
        <v>0.1024207010325546</v>
      </c>
      <c r="E7" s="1">
        <v>0.27</v>
      </c>
      <c r="F7" s="3">
        <v>3.5637059362410864E-2</v>
      </c>
      <c r="G7">
        <v>5</v>
      </c>
    </row>
    <row r="8" spans="1:7" x14ac:dyDescent="0.2">
      <c r="C8" s="2">
        <v>0.29111111111111115</v>
      </c>
      <c r="D8" s="1">
        <v>6.4923982139037981E-2</v>
      </c>
      <c r="E8" s="1">
        <v>0.41666666666666663</v>
      </c>
      <c r="F8" s="3">
        <v>5.2730973398521237E-2</v>
      </c>
      <c r="G8">
        <v>9</v>
      </c>
    </row>
    <row r="9" spans="1:7" x14ac:dyDescent="0.2">
      <c r="C9" s="2">
        <v>1.575</v>
      </c>
      <c r="D9" s="1">
        <v>0.12118168178400587</v>
      </c>
      <c r="E9" s="1">
        <v>0.48833333333333329</v>
      </c>
      <c r="F9" s="3">
        <v>0.11897945667681935</v>
      </c>
      <c r="G9">
        <v>6</v>
      </c>
    </row>
    <row r="10" spans="1:7" x14ac:dyDescent="0.2">
      <c r="C10" s="2"/>
      <c r="D10" s="1"/>
      <c r="E10" s="1"/>
      <c r="F10" s="3"/>
    </row>
    <row r="11" spans="1:7" x14ac:dyDescent="0.2">
      <c r="B11" t="s">
        <v>2</v>
      </c>
      <c r="C11" s="2"/>
      <c r="D11" s="1"/>
      <c r="E11" s="1"/>
      <c r="F11" s="3"/>
    </row>
    <row r="12" spans="1:7" x14ac:dyDescent="0.2">
      <c r="C12" t="s">
        <v>9</v>
      </c>
      <c r="D12" t="s">
        <v>11</v>
      </c>
      <c r="E12" t="s">
        <v>7</v>
      </c>
      <c r="F12" t="s">
        <v>8</v>
      </c>
      <c r="G12" t="s">
        <v>0</v>
      </c>
    </row>
    <row r="13" spans="1:7" x14ac:dyDescent="0.2">
      <c r="C13" s="2">
        <v>-0.55249999999999999</v>
      </c>
      <c r="D13" s="1">
        <v>0.15996744460462359</v>
      </c>
      <c r="E13" s="1">
        <v>0.12000000000000001</v>
      </c>
      <c r="F13" s="3">
        <v>2.4832774042918882E-2</v>
      </c>
      <c r="G13">
        <v>4</v>
      </c>
    </row>
    <row r="14" spans="1:7" x14ac:dyDescent="0.2">
      <c r="C14" s="2">
        <v>0.56857142857142851</v>
      </c>
      <c r="D14" s="1">
        <v>0.12585760229092946</v>
      </c>
      <c r="E14" s="1">
        <v>0.10571428571428572</v>
      </c>
      <c r="F14" s="3">
        <v>2.2131333406899524E-2</v>
      </c>
      <c r="G14">
        <v>7</v>
      </c>
    </row>
    <row r="15" spans="1:7" x14ac:dyDescent="0.2">
      <c r="C15" s="2">
        <v>1.7133333333333334</v>
      </c>
      <c r="D15" s="1">
        <v>0.1237043967600901</v>
      </c>
      <c r="E15" s="1">
        <v>0.10222222222222223</v>
      </c>
      <c r="F15" s="3">
        <v>1.6139821162593281E-2</v>
      </c>
      <c r="G15">
        <v>9</v>
      </c>
    </row>
    <row r="16" spans="1:7" x14ac:dyDescent="0.2">
      <c r="C16" s="2"/>
      <c r="D16" s="1"/>
      <c r="E16" s="1"/>
      <c r="F16" s="3"/>
    </row>
    <row r="17" spans="1:7" x14ac:dyDescent="0.2">
      <c r="C17" s="2"/>
      <c r="D17" s="1"/>
      <c r="E17" s="1"/>
      <c r="F17" s="3"/>
    </row>
    <row r="18" spans="1:7" x14ac:dyDescent="0.2">
      <c r="C18" s="2"/>
      <c r="D18" s="1"/>
      <c r="E18" s="1"/>
      <c r="F18" s="3"/>
    </row>
    <row r="19" spans="1:7" x14ac:dyDescent="0.2">
      <c r="A19" t="s">
        <v>6</v>
      </c>
      <c r="C19" s="2"/>
      <c r="D19" s="1"/>
      <c r="E19" s="1"/>
      <c r="F19" s="3"/>
    </row>
    <row r="20" spans="1:7" x14ac:dyDescent="0.2">
      <c r="B20" t="s">
        <v>4</v>
      </c>
      <c r="C20" s="2"/>
      <c r="D20" s="1"/>
      <c r="E20" s="1"/>
      <c r="F20" s="3"/>
    </row>
    <row r="21" spans="1:7" x14ac:dyDescent="0.2">
      <c r="C21" t="s">
        <v>9</v>
      </c>
      <c r="D21" t="s">
        <v>11</v>
      </c>
      <c r="E21" t="s">
        <v>10</v>
      </c>
      <c r="F21" t="s">
        <v>12</v>
      </c>
      <c r="G21" t="s">
        <v>0</v>
      </c>
    </row>
    <row r="22" spans="1:7" x14ac:dyDescent="0.2">
      <c r="C22" s="2">
        <v>-1.54</v>
      </c>
      <c r="D22" s="1">
        <v>8.1240384046360054E-2</v>
      </c>
      <c r="E22" s="1">
        <v>0.28800000000000003</v>
      </c>
      <c r="F22" s="3">
        <v>6.7999999999999949E-2</v>
      </c>
      <c r="G22">
        <v>5</v>
      </c>
    </row>
    <row r="23" spans="1:7" x14ac:dyDescent="0.2">
      <c r="C23" s="2">
        <v>-0.36142857142857138</v>
      </c>
      <c r="D23" s="1">
        <v>8.7869724224980669E-2</v>
      </c>
      <c r="E23" s="1">
        <v>0.37285714285714283</v>
      </c>
      <c r="F23" s="3">
        <v>6.805859820122398E-2</v>
      </c>
      <c r="G23">
        <v>7</v>
      </c>
    </row>
    <row r="24" spans="1:7" x14ac:dyDescent="0.2">
      <c r="C24" s="2">
        <v>0.65599999999999992</v>
      </c>
      <c r="D24" s="1">
        <v>0.11307519621915324</v>
      </c>
      <c r="E24" s="1">
        <v>0.32400000000000001</v>
      </c>
      <c r="F24" s="3">
        <v>9.3305948363434962E-2</v>
      </c>
      <c r="G24">
        <v>5</v>
      </c>
    </row>
    <row r="25" spans="1:7" x14ac:dyDescent="0.2">
      <c r="C25" s="2">
        <v>1.43</v>
      </c>
      <c r="D25" s="1">
        <v>0.17461385970191506</v>
      </c>
      <c r="E25" s="1">
        <v>0.69199999999999995</v>
      </c>
      <c r="F25" s="3">
        <v>7.7549983881365234E-2</v>
      </c>
      <c r="G25">
        <v>5</v>
      </c>
    </row>
    <row r="26" spans="1:7" x14ac:dyDescent="0.2">
      <c r="C26" s="2">
        <v>2.2749999999999999</v>
      </c>
      <c r="D26" s="1">
        <v>8.5391256382996619E-2</v>
      </c>
      <c r="E26" s="1">
        <v>0.8075</v>
      </c>
      <c r="F26" s="3">
        <v>0.19652713977124547</v>
      </c>
      <c r="G26">
        <v>4</v>
      </c>
    </row>
    <row r="27" spans="1:7" x14ac:dyDescent="0.2">
      <c r="C27" s="2"/>
      <c r="D27" s="1"/>
      <c r="E27" s="1"/>
      <c r="F27" s="3"/>
    </row>
    <row r="28" spans="1:7" x14ac:dyDescent="0.2">
      <c r="B28" t="s">
        <v>3</v>
      </c>
      <c r="C28" s="2"/>
      <c r="D28" s="1"/>
      <c r="E28" s="1"/>
      <c r="F28" s="3"/>
    </row>
    <row r="29" spans="1:7" x14ac:dyDescent="0.2">
      <c r="C29" t="s">
        <v>9</v>
      </c>
      <c r="D29" t="s">
        <v>11</v>
      </c>
      <c r="E29" t="s">
        <v>10</v>
      </c>
      <c r="F29" t="s">
        <v>12</v>
      </c>
      <c r="G29" t="s">
        <v>0</v>
      </c>
    </row>
    <row r="30" spans="1:7" x14ac:dyDescent="0.2">
      <c r="C30" s="2">
        <v>-1.35</v>
      </c>
      <c r="D30" s="1"/>
      <c r="E30" s="1">
        <v>0.09</v>
      </c>
      <c r="F30" s="3"/>
      <c r="G30">
        <v>1</v>
      </c>
    </row>
    <row r="31" spans="1:7" x14ac:dyDescent="0.2">
      <c r="C31" s="2">
        <v>-0.35</v>
      </c>
      <c r="D31" s="1">
        <v>6.4549722436790344E-2</v>
      </c>
      <c r="E31" s="1">
        <v>0.22</v>
      </c>
      <c r="F31" s="3">
        <v>0.10677078252031315</v>
      </c>
      <c r="G31">
        <v>4</v>
      </c>
    </row>
    <row r="32" spans="1:7" x14ac:dyDescent="0.2">
      <c r="C32" s="2">
        <v>0.56399999999999995</v>
      </c>
      <c r="D32" s="1">
        <v>0.14864723340849639</v>
      </c>
      <c r="E32" s="1">
        <v>0.26199999999999996</v>
      </c>
      <c r="F32" s="3">
        <v>3.440930106817057E-2</v>
      </c>
      <c r="G32">
        <v>5</v>
      </c>
    </row>
    <row r="33" spans="1:7" x14ac:dyDescent="0.2">
      <c r="C33" s="2">
        <v>1.395</v>
      </c>
      <c r="D33" s="1">
        <v>0.19985411345945958</v>
      </c>
      <c r="E33" s="1">
        <v>0.14250000000000002</v>
      </c>
      <c r="F33" s="3">
        <v>3.8160843806184376E-2</v>
      </c>
      <c r="G33">
        <v>4</v>
      </c>
    </row>
    <row r="34" spans="1:7" x14ac:dyDescent="0.2">
      <c r="C34" s="2">
        <v>2.4500000000000002</v>
      </c>
      <c r="D34" s="1">
        <v>0.18027756377319798</v>
      </c>
      <c r="E34" s="1">
        <v>0.20666666666666669</v>
      </c>
      <c r="F34" s="3">
        <v>2.9059326290271071E-2</v>
      </c>
      <c r="G34">
        <v>3</v>
      </c>
    </row>
    <row r="39" spans="1:7" x14ac:dyDescent="0.2">
      <c r="A39" t="s">
        <v>13</v>
      </c>
    </row>
    <row r="40" spans="1:7" x14ac:dyDescent="0.2">
      <c r="B40" t="s">
        <v>14</v>
      </c>
    </row>
    <row r="41" spans="1:7" x14ac:dyDescent="0.2">
      <c r="B41" t="s">
        <v>15</v>
      </c>
      <c r="C41" t="s">
        <v>16</v>
      </c>
      <c r="D41" t="s">
        <v>17</v>
      </c>
    </row>
    <row r="42" spans="1:7" x14ac:dyDescent="0.2">
      <c r="B42" t="s">
        <v>18</v>
      </c>
      <c r="C42" t="s">
        <v>19</v>
      </c>
      <c r="D42" t="s">
        <v>19</v>
      </c>
    </row>
    <row r="43" spans="1:7" x14ac:dyDescent="0.2">
      <c r="B43">
        <v>-79</v>
      </c>
      <c r="C43">
        <v>0</v>
      </c>
    </row>
    <row r="44" spans="1:7" x14ac:dyDescent="0.2">
      <c r="B44">
        <v>-66</v>
      </c>
      <c r="C44">
        <v>0</v>
      </c>
    </row>
    <row r="45" spans="1:7" x14ac:dyDescent="0.2">
      <c r="B45">
        <v>-47</v>
      </c>
      <c r="D45">
        <v>0</v>
      </c>
    </row>
    <row r="46" spans="1:7" x14ac:dyDescent="0.2">
      <c r="B46">
        <v>-44</v>
      </c>
      <c r="D46">
        <v>0.03</v>
      </c>
    </row>
    <row r="47" spans="1:7" x14ac:dyDescent="0.2">
      <c r="B47">
        <v>-17</v>
      </c>
      <c r="C47">
        <v>0.13</v>
      </c>
    </row>
    <row r="48" spans="1:7" x14ac:dyDescent="0.2">
      <c r="B48">
        <v>-16</v>
      </c>
      <c r="C48">
        <v>0.37</v>
      </c>
    </row>
    <row r="49" spans="2:4" x14ac:dyDescent="0.2">
      <c r="B49">
        <v>25</v>
      </c>
      <c r="C49">
        <v>0.35</v>
      </c>
    </row>
    <row r="50" spans="2:4" x14ac:dyDescent="0.2">
      <c r="B50">
        <v>42</v>
      </c>
      <c r="C50">
        <v>0.66</v>
      </c>
    </row>
    <row r="51" spans="2:4" x14ac:dyDescent="0.2">
      <c r="B51">
        <v>45</v>
      </c>
      <c r="C51">
        <v>0.22</v>
      </c>
    </row>
    <row r="52" spans="2:4" x14ac:dyDescent="0.2">
      <c r="B52">
        <v>68</v>
      </c>
      <c r="D52">
        <v>0.01</v>
      </c>
    </row>
    <row r="53" spans="2:4" x14ac:dyDescent="0.2">
      <c r="B53">
        <v>83</v>
      </c>
      <c r="C53">
        <v>0.23</v>
      </c>
    </row>
    <row r="54" spans="2:4" x14ac:dyDescent="0.2">
      <c r="B54">
        <v>93</v>
      </c>
      <c r="C54">
        <v>0.26</v>
      </c>
    </row>
    <row r="55" spans="2:4" x14ac:dyDescent="0.2">
      <c r="B55">
        <v>130</v>
      </c>
      <c r="C55">
        <v>0.22</v>
      </c>
    </row>
    <row r="56" spans="2:4" x14ac:dyDescent="0.2">
      <c r="B56">
        <v>131</v>
      </c>
      <c r="C56">
        <v>0.21</v>
      </c>
    </row>
    <row r="57" spans="2:4" x14ac:dyDescent="0.2">
      <c r="B57">
        <v>134</v>
      </c>
      <c r="C57">
        <v>0.27</v>
      </c>
    </row>
    <row r="58" spans="2:4" x14ac:dyDescent="0.2">
      <c r="B58">
        <v>160</v>
      </c>
      <c r="D58">
        <v>7.0000000000000007E-2</v>
      </c>
    </row>
    <row r="59" spans="2:4" x14ac:dyDescent="0.2">
      <c r="B59">
        <v>167</v>
      </c>
      <c r="D59">
        <v>0</v>
      </c>
    </row>
    <row r="60" spans="2:4" x14ac:dyDescent="0.2">
      <c r="B60">
        <v>178</v>
      </c>
      <c r="D60">
        <v>0</v>
      </c>
    </row>
    <row r="61" spans="2:4" x14ac:dyDescent="0.2">
      <c r="B61">
        <v>208</v>
      </c>
      <c r="D61">
        <v>0</v>
      </c>
    </row>
    <row r="62" spans="2:4" x14ac:dyDescent="0.2">
      <c r="B62">
        <v>232</v>
      </c>
      <c r="C62">
        <v>0.32</v>
      </c>
    </row>
    <row r="63" spans="2:4" x14ac:dyDescent="0.2">
      <c r="C63" s="4" t="s">
        <v>20</v>
      </c>
      <c r="D63" s="4" t="s">
        <v>20</v>
      </c>
    </row>
    <row r="64" spans="2:4" x14ac:dyDescent="0.2">
      <c r="B64" t="s">
        <v>21</v>
      </c>
      <c r="C64" s="1">
        <f>AVERAGE(C47:C62)</f>
        <v>0.2945454545454545</v>
      </c>
      <c r="D64" s="1">
        <f>AVERAGE(D43:D62)</f>
        <v>1.5714285714285715E-2</v>
      </c>
    </row>
    <row r="65" spans="1:14" x14ac:dyDescent="0.2">
      <c r="B65" t="s">
        <v>22</v>
      </c>
      <c r="C65" s="3">
        <f>STDEV(C47:C62)/SQRT(COUNT(C47:C62))</f>
        <v>4.2025179386640819E-2</v>
      </c>
      <c r="D65" s="3">
        <f>STDEV(D44:D62)/SQRT(COUNT(D44:D62))</f>
        <v>9.9659283506934992E-3</v>
      </c>
    </row>
    <row r="68" spans="1:14" x14ac:dyDescent="0.2">
      <c r="N68" s="5"/>
    </row>
    <row r="69" spans="1:14" x14ac:dyDescent="0.2">
      <c r="A69" t="s">
        <v>23</v>
      </c>
    </row>
    <row r="71" spans="1:14" x14ac:dyDescent="0.2">
      <c r="A71" t="s">
        <v>25</v>
      </c>
    </row>
    <row r="72" spans="1:14" x14ac:dyDescent="0.2">
      <c r="B72" t="s">
        <v>27</v>
      </c>
    </row>
    <row r="73" spans="1:14" x14ac:dyDescent="0.2">
      <c r="A73" t="s">
        <v>30</v>
      </c>
      <c r="B73" t="s">
        <v>31</v>
      </c>
      <c r="C73" t="s">
        <v>22</v>
      </c>
      <c r="D73" t="s">
        <v>32</v>
      </c>
    </row>
    <row r="74" spans="1:14" x14ac:dyDescent="0.2">
      <c r="A74" s="2">
        <v>-0.6399999999999999</v>
      </c>
      <c r="B74" s="3">
        <v>1.3500000000000002E-2</v>
      </c>
      <c r="C74" s="6">
        <v>4.1690526501832522E-3</v>
      </c>
      <c r="D74">
        <v>5</v>
      </c>
    </row>
    <row r="75" spans="1:14" x14ac:dyDescent="0.2">
      <c r="A75" s="2">
        <v>0.85</v>
      </c>
      <c r="B75" s="3">
        <v>7.3131000000000003E-3</v>
      </c>
      <c r="C75" s="6">
        <v>5.5174991102228147E-3</v>
      </c>
      <c r="D75">
        <v>6</v>
      </c>
    </row>
    <row r="76" spans="1:14" x14ac:dyDescent="0.2">
      <c r="A76" s="2">
        <v>1.9</v>
      </c>
      <c r="B76" s="3">
        <v>1.16432584E-2</v>
      </c>
      <c r="C76" s="6">
        <v>2.6258204157273506E-3</v>
      </c>
      <c r="D76">
        <v>5</v>
      </c>
    </row>
    <row r="77" spans="1:14" x14ac:dyDescent="0.2">
      <c r="A77" s="2"/>
    </row>
    <row r="78" spans="1:14" x14ac:dyDescent="0.2">
      <c r="A78" s="2"/>
    </row>
    <row r="79" spans="1:14" x14ac:dyDescent="0.2">
      <c r="B79" s="2" t="s">
        <v>29</v>
      </c>
    </row>
    <row r="80" spans="1:14" x14ac:dyDescent="0.2">
      <c r="A80" s="2" t="s">
        <v>30</v>
      </c>
      <c r="B80" t="s">
        <v>31</v>
      </c>
      <c r="C80" t="s">
        <v>22</v>
      </c>
      <c r="D80" t="s">
        <v>32</v>
      </c>
    </row>
    <row r="81" spans="1:11" x14ac:dyDescent="0.2">
      <c r="A81" s="2">
        <v>-1.0333333333333332</v>
      </c>
      <c r="B81" s="3">
        <v>5.7500000000000008E-3</v>
      </c>
      <c r="C81" s="6">
        <v>1.5118972628235469E-3</v>
      </c>
      <c r="D81">
        <v>3</v>
      </c>
    </row>
    <row r="82" spans="1:11" x14ac:dyDescent="0.2">
      <c r="A82" s="2">
        <v>0.74374999999999991</v>
      </c>
      <c r="B82" s="3">
        <v>2.5900424999999998E-2</v>
      </c>
      <c r="C82" s="6">
        <v>4.7782943948109936E-3</v>
      </c>
      <c r="D82">
        <v>8</v>
      </c>
    </row>
    <row r="83" spans="1:11" x14ac:dyDescent="0.2">
      <c r="A83" s="2">
        <v>2.1</v>
      </c>
      <c r="B83" s="3">
        <v>4.0396833333333333E-2</v>
      </c>
      <c r="C83" s="6">
        <v>1.0343650608486559E-2</v>
      </c>
      <c r="D83">
        <v>6</v>
      </c>
    </row>
    <row r="87" spans="1:11" x14ac:dyDescent="0.2">
      <c r="A87" t="s">
        <v>24</v>
      </c>
      <c r="H87" s="5"/>
    </row>
    <row r="88" spans="1:11" x14ac:dyDescent="0.2">
      <c r="H88" s="5"/>
    </row>
    <row r="89" spans="1:11" x14ac:dyDescent="0.2">
      <c r="A89" t="s">
        <v>26</v>
      </c>
      <c r="H89" s="5"/>
    </row>
    <row r="90" spans="1:11" x14ac:dyDescent="0.2">
      <c r="C90" t="s">
        <v>28</v>
      </c>
      <c r="G90" t="s">
        <v>29</v>
      </c>
      <c r="H90" s="5"/>
    </row>
    <row r="91" spans="1:11" x14ac:dyDescent="0.2">
      <c r="A91" t="s">
        <v>33</v>
      </c>
      <c r="C91" t="s">
        <v>34</v>
      </c>
      <c r="D91" s="5" t="s">
        <v>0</v>
      </c>
      <c r="E91" t="s">
        <v>22</v>
      </c>
      <c r="G91" t="s">
        <v>34</v>
      </c>
      <c r="H91" s="5" t="s">
        <v>0</v>
      </c>
      <c r="I91" t="s">
        <v>22</v>
      </c>
    </row>
    <row r="92" spans="1:11" x14ac:dyDescent="0.2">
      <c r="A92" s="2">
        <v>-1.6</v>
      </c>
      <c r="B92" s="2"/>
      <c r="C92" s="3">
        <v>2.0683400000000001E-2</v>
      </c>
      <c r="D92">
        <v>1</v>
      </c>
      <c r="E92" s="6"/>
      <c r="F92" s="6"/>
      <c r="G92" s="3">
        <v>2.1885100000000001E-2</v>
      </c>
      <c r="H92" s="5">
        <v>2</v>
      </c>
      <c r="I92" s="6">
        <v>2.5363E-3</v>
      </c>
    </row>
    <row r="93" spans="1:11" x14ac:dyDescent="0.2">
      <c r="A93" s="7">
        <v>-1.0083333333333333</v>
      </c>
      <c r="B93" s="8"/>
      <c r="C93" s="9">
        <v>3.1230874999999998E-2</v>
      </c>
      <c r="D93" s="10">
        <v>4</v>
      </c>
      <c r="E93" s="11">
        <v>4.9290791721806372E-3</v>
      </c>
      <c r="F93" s="11"/>
      <c r="G93" s="9">
        <v>2.8431950000000001E-2</v>
      </c>
      <c r="H93" s="12">
        <v>4</v>
      </c>
      <c r="I93" s="13">
        <v>6.2972072191435254E-3</v>
      </c>
    </row>
    <row r="94" spans="1:11" x14ac:dyDescent="0.2">
      <c r="A94" s="14">
        <v>-0.46666666666666662</v>
      </c>
      <c r="B94" s="2"/>
      <c r="C94" s="3">
        <v>3.3146460000000003E-2</v>
      </c>
      <c r="D94">
        <v>5</v>
      </c>
      <c r="E94" s="6">
        <v>7.0520645763208923E-3</v>
      </c>
      <c r="F94" s="6"/>
      <c r="G94" s="3">
        <v>2.7088960000000002E-2</v>
      </c>
      <c r="H94" s="5">
        <v>5</v>
      </c>
      <c r="I94" s="15">
        <v>5.6268364758183592E-3</v>
      </c>
      <c r="K94" t="s">
        <v>35</v>
      </c>
    </row>
    <row r="95" spans="1:11" x14ac:dyDescent="0.2">
      <c r="A95" s="14">
        <v>2.7777777777777773E-2</v>
      </c>
      <c r="B95" s="2"/>
      <c r="C95" s="3">
        <v>3.8466099999999996E-2</v>
      </c>
      <c r="D95">
        <v>6</v>
      </c>
      <c r="E95" s="6">
        <v>8.598956087417441E-3</v>
      </c>
      <c r="F95" s="6"/>
      <c r="G95" s="3">
        <v>2.5996116666666666E-2</v>
      </c>
      <c r="H95" s="5">
        <v>6</v>
      </c>
      <c r="I95" s="15">
        <v>3.6320245485969836E-3</v>
      </c>
    </row>
    <row r="96" spans="1:11" x14ac:dyDescent="0.2">
      <c r="A96" s="14">
        <v>0.52777777777777779</v>
      </c>
      <c r="B96" s="2"/>
      <c r="C96" s="3">
        <v>4.1235000000000001E-2</v>
      </c>
      <c r="D96">
        <v>6</v>
      </c>
      <c r="E96" s="6">
        <v>6.9679079014196696E-3</v>
      </c>
      <c r="F96" s="6"/>
      <c r="G96" s="3">
        <v>2.8727149999999996E-2</v>
      </c>
      <c r="H96" s="5">
        <v>6</v>
      </c>
      <c r="I96" s="15">
        <v>2.5894907343272568E-3</v>
      </c>
    </row>
    <row r="97" spans="1:9" x14ac:dyDescent="0.2">
      <c r="A97" s="14">
        <v>1.0277777777777779</v>
      </c>
      <c r="B97" s="2"/>
      <c r="C97" s="3">
        <v>5.3506220000000007E-2</v>
      </c>
      <c r="D97">
        <v>5</v>
      </c>
      <c r="E97" s="6">
        <v>1.0387922862507202E-2</v>
      </c>
      <c r="F97" s="6"/>
      <c r="G97" s="3">
        <v>3.4589583333333333E-2</v>
      </c>
      <c r="H97" s="5">
        <v>6</v>
      </c>
      <c r="I97" s="15">
        <v>4.1037346729060281E-3</v>
      </c>
    </row>
    <row r="98" spans="1:9" x14ac:dyDescent="0.2">
      <c r="A98" s="14">
        <v>1.5277777777777779</v>
      </c>
      <c r="B98" s="2"/>
      <c r="C98" s="3">
        <v>6.8491150000000001E-2</v>
      </c>
      <c r="D98">
        <v>6</v>
      </c>
      <c r="E98" s="6">
        <v>1.1307234842546608E-2</v>
      </c>
      <c r="F98" s="6"/>
      <c r="G98" s="3">
        <v>4.8760999999999999E-2</v>
      </c>
      <c r="H98" s="5">
        <v>6</v>
      </c>
      <c r="I98" s="15">
        <v>1.0393969208023143E-2</v>
      </c>
    </row>
    <row r="99" spans="1:9" x14ac:dyDescent="0.2">
      <c r="A99" s="16">
        <v>2.0277777777777777</v>
      </c>
      <c r="B99" s="17"/>
      <c r="C99" s="18">
        <v>8.8468100000000008E-2</v>
      </c>
      <c r="D99" s="19">
        <v>6</v>
      </c>
      <c r="E99" s="20">
        <v>1.191254831850292E-2</v>
      </c>
      <c r="F99" s="20"/>
      <c r="G99" s="18">
        <v>5.3495099999999997E-2</v>
      </c>
      <c r="H99" s="21">
        <v>6</v>
      </c>
      <c r="I99" s="22">
        <v>8.3399646132742474E-3</v>
      </c>
    </row>
    <row r="100" spans="1:9" x14ac:dyDescent="0.2">
      <c r="A100" s="2">
        <v>2.5333333333333337</v>
      </c>
      <c r="B100" s="2"/>
      <c r="C100" s="3">
        <v>8.9409340000000004E-2</v>
      </c>
      <c r="D100">
        <v>5</v>
      </c>
      <c r="E100" s="6">
        <v>2.1519209555803848E-2</v>
      </c>
      <c r="F100" s="6"/>
      <c r="G100" s="3">
        <v>5.63805E-2</v>
      </c>
      <c r="H100" s="5">
        <v>5</v>
      </c>
      <c r="I100" s="6">
        <v>1.4464814904726574E-2</v>
      </c>
    </row>
    <row r="101" spans="1:9" x14ac:dyDescent="0.2">
      <c r="A101" s="2"/>
      <c r="B101" s="2"/>
      <c r="C101" s="3"/>
      <c r="G101" s="3"/>
      <c r="H101" s="5"/>
    </row>
    <row r="102" spans="1:9" x14ac:dyDescent="0.2">
      <c r="A102" s="2"/>
      <c r="B102" s="2"/>
      <c r="C102" s="3"/>
      <c r="G102" s="3"/>
      <c r="H102" s="5"/>
    </row>
    <row r="103" spans="1:9" x14ac:dyDescent="0.2">
      <c r="A103" s="2"/>
      <c r="B103" s="2"/>
      <c r="C103" s="3"/>
      <c r="G103" s="3"/>
      <c r="H10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Shook</dc:creator>
  <cp:lastModifiedBy>David Shook</cp:lastModifiedBy>
  <dcterms:created xsi:type="dcterms:W3CDTF">2022-02-10T19:13:44Z</dcterms:created>
  <dcterms:modified xsi:type="dcterms:W3CDTF">2022-02-21T16:23:57Z</dcterms:modified>
</cp:coreProperties>
</file>