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cerresearchmy-my.sharepoint.com/personal/annie_chai_cancerresearch_my/Documents/Documents/Manuscripts/CRISPR - Manuscript/eLIFE/Full submission/"/>
    </mc:Choice>
  </mc:AlternateContent>
  <xr:revisionPtr revIDLastSave="0" documentId="8_{81E5793C-B1E6-4A35-B179-35AE5E139B03}" xr6:coauthVersionLast="45" xr6:coauthVersionMax="45" xr10:uidLastSave="{00000000-0000-0000-0000-000000000000}"/>
  <bookViews>
    <workbookView xWindow="-110" yWindow="-110" windowWidth="19420" windowHeight="10420" activeTab="1" xr2:uid="{9B6D3369-A369-4251-A452-CCDBCF861203}"/>
  </bookViews>
  <sheets>
    <sheet name="Supplementary file 3A" sheetId="1" r:id="rId1"/>
    <sheet name="Supplementary file 3B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<sst xmlns="http://schemas.openxmlformats.org/spreadsheetml/2006/main" count="846" uniqueCount="593">
  <si>
    <t>p-value</t>
  </si>
  <si>
    <t>q-value</t>
  </si>
  <si>
    <t>pathway</t>
  </si>
  <si>
    <t>source</t>
  </si>
  <si>
    <t>external_id</t>
  </si>
  <si>
    <t>members_input_overlap</t>
  </si>
  <si>
    <t>members_input_overlap_geneids</t>
  </si>
  <si>
    <t>size</t>
  </si>
  <si>
    <t>effective_size</t>
  </si>
  <si>
    <t>Spliceosome - Homo sapiens (human)</t>
  </si>
  <si>
    <t>KEGG</t>
  </si>
  <si>
    <t>path:hsa03040</t>
  </si>
  <si>
    <t>NCBP1; NCBP2; HSPA8; PRPF8; PUF60; DHX16; SRSF10; DHX15; PRPF3; PRPF4; PRPF6; SNRNP200; DDX39B; PRPF31; CCDC12; MAGOH; DHX8; ACIN1; USP39; CHERP; THOC3; THOC2; THOC1; SNRPD3; SNRPD2; SNRPD1; PPIL1; DDX42; PQBP1; DDX46; DDX5; SNRNP27; SYF2; DHX38; SRSF7; SRSF6; SRSF1; SRSF3; SRSF2; U2AF1; U2AF2; SRSF9; EFTUD2; SF3A1; SF3A2; SF3A3; ALYREF; SART1; SNRPB2; XAB2; RBM25; RBM22; BUD31; PHF5A; EIF4A3; TCERG1; SNRPA1; BCAS2; PLRG1; HNRNPU; PRPF40A; HNRNPK; RBM17; HNRNPM; HNRNPC; SMNDC1; U2SURP; WBP11; PCBP1; CRNKL1; SNRNP70; CTNNBL1; ISY1; PPIE; CDC40; SF3B5; SF3B4; SF3B1; SF3B3; SF3B2; RBMXL1; ZMAT2; TXNL4A; AQR; PRPF19; PRPF18; TRA2B; CDC5L; LSM4; LSM5; LSM6; LSM7; LSM2; LSM3; SNRPB; SNRPC; SNRPA; SNRPF; SNRPG; SNRPE; DDX23; SNRNP40; SNW1; PRPF38A; PRPF38B; SLU7; RBMX</t>
  </si>
  <si>
    <t>26121; 51729; 4116; 10262; 494115; 10285; 10286; 9775; 10291; 9785; 11325; 4670; 11338; 4686; 24148; 23658; 3183; 56949; 3190; 1655; 3192; 10772; 27258; 1659; 9343; 1665; 55660; 7307; 51340; 10946; 58517; 9879; 10907; 8683; 51362; 10915; 27316; 57461; 8896; 9410; 9416; 27339; 25804; 10450; 5356; 7919; 3312; 9984; 8449; 11017; 22916; 6426; 10523; 6428; 6431; 6432; 6434; 22827; 23350; 10569; 55119; 25949; 151903; 84321; 10594; 57187; 10084; 84844; 8559; 5093; 6634; 6635; 9092; 6636; 55696; 11157; 23450; 23451; 22938; 10992; 9128; 9129; 153527; 51645; 56259; 22985; 10189; 84950; 10713; 57819; 988; 6625; 6626; 6627; 6628; 6629; 6631; 6632; 6633; 51690; 23020; 6637; 8175; 83443; 9716; 6427; 84991</t>
  </si>
  <si>
    <t>RNA transport - Homo sapiens (human)</t>
  </si>
  <si>
    <t>path:hsa03013</t>
  </si>
  <si>
    <t>NCBP1; NCBP2; EIF3I; EIF3J; DDX39B; RAN; EIF3A; EIF3B; EIF3C; EIF1AX; EIF1AY; EIF3F; STRAP; SAP18; NUP214; RPP30; EIF3CL; NUP98; ACIN1; NUP93; RANGAP1; PRMT5; TPR; THOC3; THOC2; THOC1; THOC7; THOC6; THOC5; EIF4G2; EIF4G1; POP1; POP7; POP5; POP4; NUP205; NUP88; POM121C; SEH1L; PABPC1; NUP85; POM121; GEMIN5; EIF5B; XPOT; XPO1; NMD3; CLNS1A; NXF1; RPP21; SEC13; ALYREF; RPP25L; EIF4E; EIF4B; UBE2I; NUP153; NUP155; EIF4A1; EIF4A3; RPP38; NUP133; EIF3D; EIF2B4; EIF2B5; EIF2B2; EIF2B3; EIF3E; UPF1; NDC1; UPF2; EIF3G; NUP62; PHAX; EIF1; RANBP2; NUP107; SNUPN; DDX20; GEMIN8; NUP50; NUP54; GEMIN2; TACC3; GEMIN6; GEMIN7; GEMIN4; MAGOH; NXT1; TRNT1; EEF1A1; EIF5; EIF2S1; EIF2S3; EIF2S2; ELAC2; NUP43; NUP188; RNPS1; NUP160; KPNB1; CASC3; XPO5; EIF4E2; SRRM1; NUP35; NUP37; TGS1; RPP14; PNN; RAE1</t>
  </si>
  <si>
    <t>7175; 10248; 81929; 10762; 4116; 10775; 79897; 79902; 10284; 3646; 4686; 23636; 51808; 8664; 80145; 8892; 60528; 728689; 10250; 53371; 23165; 100101267; 9883; 7329; 57510; 51367; 10921; 79023; 54960; 10419; 1207; 8890; 8891; 10940; 8893; 8894; 10460; 79228; 11260; 23279; 10482; 9972; 3837; 9470; 8661; 9984; 22794; 8663; 5901; 5903; 5905; 8665; 9775; 8480; 57122; 5411; 8487; 8668; 10556; 10557; 4927; 4928; 348995; 25929; 8021; 5976; 7514; 11102; 84321; 57187; 26986; 8563; 129401; 1915; 51068; 9086; 22916; 79760; 51095; 55706; 7919; 9631; 11171; 1964; 1965; 10073; 1968; 29107; 1973; 1975; 1977; 1981; 1982; 1983; 55746; 50628; 9669; 22985; 10189; 11218; 26019; 8662; 23511; 9688; 79833; 8666; 138716; 8669; 10209; 6396; 96764</t>
  </si>
  <si>
    <t>Ribosome - Homo sapiens (human)</t>
  </si>
  <si>
    <t>path:hsa03010</t>
  </si>
  <si>
    <t>RPL22; MRPL36; MRPL34; MRPL32; MRPS7; MRPS6; MRPS5; MRPS2; RPL14; RPL15; RPL17; RPL11; RPL13; RPL18; RPL19; UBA52; MRPL24; MRPL27; RPL37A; MRPL21; MRPL20; MRPL23; MRPL22; RPL6; RPL7; RPL27A; RPS27A; MRPL28; RPL7A; MRPL10; MRPL11; MRPL14; MRPL16; MRPL17; MRPL19; MRPL4; MRPL9; RPL8; MRPS21; RPLP2; RPLP1; RPLP0; RPL18A; RPL35A; RPS15A; RPS7; RPS6; RPS5; RPS3; RPS2; RPS9; RPS8; RPS15; RPL13A; RPL4; RPL36A; RPS24; RPS25; RPS23; RPS20; RPS21; MRPS18A; RPS28; MRPS18C; RPS4X; RPSA; RPL10A; RPS13; RPS12; RPS11; RPL5; RPS16; RPL23A; RPS14; RPS19; RPS18; MRPS16; MRPS14; MRPS12; MRPS11; MRPS10; RPL28; RPL24; RPL27; RPL26; RPL23; FAU; RPL3; RPS29; RPL38; RPL36; RPL34; RPL35; RPL32; RPL30; RPL31</t>
  </si>
  <si>
    <t>6146; 6147; 6150; 6152; 6154; 6156; 6157; 6158; 6155; 6161; 6164; 6165; 6168; 6169; 6173; 6175; 6176; 6181; 6183; 6187; 6188; 6191; 6193; 6194; 6201; 6202; 6203; 6205; 6206; 6207; 51264; 6209; 6210; 124995; 6208; 6217; 6222; 6223; 6224; 6227; 6228; 6229; 6230; 6233; 6234; 6235; 6160; 4736; 9349; 7311; 2197; 54948; 54460; 79590; 55052; 25873; 219927; 10573; 51023; 3921; 9045; 65003; 55168; 51073; 63875; 55173; 51081; 65005; 64928; 29093; 51116; 9801; 63931; 64963; 64968; 64969; 51021; 64979; 64981; 64983; 11224; 23521; 6122; 6124; 6125; 6128; 6129; 6130; 6132; 6135; 6137; 6138; 6139; 6141; 6142; 6143</t>
  </si>
  <si>
    <t>Ribosome biogenesis in eukaryotes - Homo sapiens (human)</t>
  </si>
  <si>
    <t>path:hsa03008</t>
  </si>
  <si>
    <t>MDN1; UTP6; RPP38; IMP3; RPP30; RRP7A; EIF6; REXO1; NOP10; REXO2; NHP2; MPHOSPH10; TCOF1; GNL3; GNL2; BMS1; NMD3; GNL3L; RAN; RPP25L; NOP56; NOB1; WDR36; UTP15; NAT10; DROSHA; UTP18; GAR1; XPO1; WDR3; NXF1; IMP4; HEATR1; SBDS; SPATA5; DKC1; RCL1; UTP14A; LSG1; TBL3; PWP2; NOL6; POP5; CSNK2A1; NOP58; RIOK2; RIOK1; WDR43; GTPBP4; FCF1; AK6; POP1; NXT1; POP7; XRN1; XRN2; POP4; NVL; WDR75; CSNK2B; RBM28; FBL</t>
  </si>
  <si>
    <t>55813; 10248; 10775; 2091; 55341; 23560; 29107; 65083; 10813; 9790; 102157402; 3692; 57455; 23160; 10885; 23195; 84128; 54433; 84135; 92856; 10940; 5822; 29889; 1736; 27341; 55505; 26354; 5901; 22803; 83732; 54552; 134430; 10528; 6949; 54464; 28987; 10556; 10557; 4931; 55127; 7514; 55131; 55651; 10607; 51068; 51077; 25996; 51602; 51096; 10482; 29102; 51119; 1457; 1460; 55226; 10171; 10199; 138716; 55781; 55272; 166378; 51367</t>
  </si>
  <si>
    <t>Cell cycle - Homo sapiens (human)</t>
  </si>
  <si>
    <t>path:hsa04110</t>
  </si>
  <si>
    <t>MAD2L2; PCNA; MAD2L1; CDC25A; CDK1; BUB1B; PLK1; PKMYT1; WEE1; ATR; SKP2; CDC6; CDC7; ZBTB17; SKP1; MAD1L1; SMC3; STAG2; ANAPC11; ANAPC10; TTK; SMAD4; CDK4; ESPL1; HDAC2; PTTG1; MYC; CUL1; CHEK1; SMC1A; ORC5; BUB1; BUB3; RAD21; ORC6; CDC25B; ORC4; CCNA2; ORC3; ORC1; MCM7; MCM6; MCM5; MCM4; MCM3; MCM2; ANAPC1; CDC16; ANAPC2; ANAPC5; ANAPC4; CCNB1; E2F4; E2F3; E2F1; CCND1; CDC26; FZR1; CDC23; CDC20; CDC27; CDK2; DBF4; CDK6; CDK7; CDC45; RBX1; CCNH; TFDP1</t>
  </si>
  <si>
    <t>4609; 9232; 7709; 545; 9088; 23594; 23595; 8243; 8697; 4171; 4172; 4173; 4175; 4176; 595; 4998; 1111; 8379; 7272; 8317; 8318; 51343; 10393; 64682; 10926; 8881; 29882; 699; 701; 5347; 51433; 29945; 9978; 5885; 8454; 10459; 7465; 51529; 1869; 1871; 1874; 996; 6500; 6502; 7027; 890; 891; 902; 5000; 5001; 5111; 9126; 246184; 4089; 4174; 983; 990; 991; 9184; 993; 994; 9700; 10735; 4085; 1017; 3066; 1019; 1021; 1022</t>
  </si>
  <si>
    <t>mRNA surveillance pathway - Homo sapiens (human)</t>
  </si>
  <si>
    <t>path:hsa03015</t>
  </si>
  <si>
    <t>PPP2R1A; NCBP1; NCBP2; PPP2R3C; BCL2L2-PABPN1; PABPN1; UPF1; SSU72; WDR82; UPF2; CPSF6; RNGTT; CPSF4; CPSF3; CPSF2; CPSF1; RNPS1; SMG5; PCF11; SMG7; SMG6; SMG1; ETF1; PELO; SAP18; PABPC1; FIP1L1; MAGOH; RNMT; GSPT1; SYMPK; NXF1; ACIN1; PPP2R2A; ALYREF; CASC3; DDX39B; NUDT21; PPP1CB; PPP1CA; SRRM1; PPP2CA; CSTF1; CSTF3; CSTF2; CLP1; NXT1; WDR33; PNN; PPP2R5E; EIF4A3; PPP2R5C</t>
  </si>
  <si>
    <t>23049; 10250; 4116; 8731; 8732; 55339; 10284; 9775; 2107; 4686; 10898; 53918; 9887; 10921; 29894; 81608; 53981; 10978; 55012; 7919; 10482; 23293; 22794; 5411; 11051; 11052; 23381; 5976; 26986; 2935; 5499; 5500; 51585; 22916; 5515; 5518; 5520; 5527; 5529; 26019; 100529063; 8106; 29101; 29107; 1477; 1478; 1479; 22985; 10189; 80335; 51692; 8189</t>
  </si>
  <si>
    <t>RNA polymerase - Homo sapiens (human)</t>
  </si>
  <si>
    <t>path:hsa03020</t>
  </si>
  <si>
    <t>POLR3F; POLR1A; POLR1B; POLR1C; POLR1D; POLR1E; POLR3A; POLR3K; POLR3H; POLR2E; POLR2D; POLR2G; POLR2F; POLR2A; POLR2C; POLR2B; POLR2L; POLR2I; POLR2H; POLR2K; ZNRD1; POLR3D; POLR3E; TWISTNB; POLR3B; POLR3C</t>
  </si>
  <si>
    <t>221830; 5441; 51082; 51728; 661; 55703; 25885; 55718; 171568; 5430; 5431; 5432; 5433; 5434; 5435; 5436; 9533; 5438; 5440; 84172; 5437; 30834; 64425; 11128; 10621; 10623</t>
  </si>
  <si>
    <t>Aminoacyl-tRNA biosynthesis - Homo sapiens (human)</t>
  </si>
  <si>
    <t>path:hsa00970</t>
  </si>
  <si>
    <t>SARS2; KARS; VARS; FARS2; DARS; NARS; CARS2; TARS2; RARS2; LARS2; HARS; AARS2; QRSL1; IARS2; PARS2; WARS2; MARS2; VARS2; RARS; YARS; NARS2; EPRS; GATC; IARS; CARS; WARS; TARS; YARS2; SEPSECS; QARS; GARS; LARS; MTFMT; AARS; FARSB; FARSA; DARS2; MARS; PSTK; SARS</t>
  </si>
  <si>
    <t>79587; 2617; 92935; 51067; 2058; 55699; 16; 57176; 3735; 54938; 6301; 57038; 57505; 3035; 10667; 7453; 4141; 5917; 3376; 80222; 5859; 25973; 51520; 833; 283459; 4677; 8565; 10056; 1615; 118672; 2193; 55278; 7407; 10352; 6897; 79731; 55157; 23395; 51091; 123263</t>
  </si>
  <si>
    <t>Proteasome - Homo sapiens (human)</t>
  </si>
  <si>
    <t>path:hsa03050</t>
  </si>
  <si>
    <t>PSMD8; PSMD4; PSMD7; PSMD6; PSMD1; PSMD3; PSMD2; PSMA2; PSMA3; PSMA1; PSMA6; PSMA7; PSMA4; PSMA5; PSMC1; PSMC2; PSMC3; PSMC4; PSMC6; POMP; PSMD14; PSMD11; PSMD13; PSMD12; PSMB7; PSMB6; PSMB5; PSMB4; PSMB3; PSMB2; PSMB1</t>
  </si>
  <si>
    <t>51371; 9861; 5682; 5683; 5684; 5685; 5686; 5687; 5688; 5689; 5690; 5691; 5692; 5693; 5694; 5695; 5700; 5701; 5702; 5704; 5706; 5707; 5708; 5709; 5710; 5713; 5714; 5717; 5718; 5719; 10213</t>
  </si>
  <si>
    <t>DNA replication - Homo sapiens (human)</t>
  </si>
  <si>
    <t>path:hsa03030</t>
  </si>
  <si>
    <t>POLA2; POLA1; RFC5; RFC4; RFC3; RFC2; POLE; FEN1; POLD1; POLD2; POLD3; PRIM1; LIG1; PCNA; MCM7; MCM6; MCM5; MCM4; MCM3; MCM2; SSBP1; RNASEH2A; RPA1; RPA3; RPA2; POLE3; POLE2</t>
  </si>
  <si>
    <t>3978; 10535; 5422; 5424; 5425; 5426; 5427; 5557; 2237; 5985; 4175; 4171; 4172; 4173; 4174; 4176; 6742; 10714; 54107; 5982; 5983; 5984; 23649; 6117; 6118; 6119; 5111</t>
  </si>
  <si>
    <t>Pyrimidine metabolism - Homo sapiens (human)</t>
  </si>
  <si>
    <t>path:hsa00240</t>
  </si>
  <si>
    <t>POLA2; POLA1; PNPT1; POLR3F; POLR1A; POLE; POLR1C; POLR1D; RRM2; RRM1; POLR3A; POLR3K; POLR3H; CAD; CTPS1; DUT; CMPK1; POLD1; POLD2; POLD3; PRIM1; POLE3; POLR1E; POLR3D; UMPS; POLR2E; POLR2D; POLR2G; POLR2F; POLR2A; POLR2C; POLR2B; POLR2L; POLR2I; POLR2H; POLR2K; ZNRD1; DHODH; POLR1B; TYMS; POLR3E; DTYMK; POLE2; TWISTNB; CANT1; POLR3B; POLR3C</t>
  </si>
  <si>
    <t>51727; 51728; 6241; 171568; 6240; 23649; 30834; 7298; 221830; 87178; 661; 124583; 1723; 7372; 84172; 790; 25885; 1841; 5422; 5424; 5425; 5426; 5427; 5430; 5431; 5432; 5433; 5434; 5435; 5436; 9533; 5438; 5440; 5441; 54107; 5437; 1854; 11128; 10621; 10623; 51082; 55703; 55718; 64425; 5557; 10714; 1503</t>
  </si>
  <si>
    <t>Nucleotide excision repair - Homo sapiens (human)</t>
  </si>
  <si>
    <t>path:hsa03420</t>
  </si>
  <si>
    <t>RAD23A; RFC5; RFC4; ERCC2; ERCC3; ERCC4; RFC3; RFC2; POLE; POLD1; POLD2; POLD3; LIG1; DDB1; PCNA; GTF2H3; GTF2H2; GTF2H1; GTF2H4; GTF2H2C; RPA1; RPA3; RPA2; POLE3; POLE2; CDK7; RBX1; CCNH</t>
  </si>
  <si>
    <t>902; 3978; 2071; 2072; 728340; 2965; 2966; 2967; 2968; 54107; 5424; 5425; 5426; 5427; 10714; 5982; 5983; 5984; 5985; 6117; 6118; 6119; 1642; 5886; 5111; 2068; 9978; 1022</t>
  </si>
  <si>
    <t>RNA degradation - Homo sapiens (human)</t>
  </si>
  <si>
    <t>path:hsa03018</t>
  </si>
  <si>
    <t>PABPC1; HSPA9; EXOSC8; EXOSC9; EDC4; EXOSC2; EXOSC3; EXOSC1; EXOSC6; EXOSC7; DHX36; EXOSC5; DCPS; BTG1; HSPD1; SKIV2L; EXOSC4; CNOT3; CNOT2; CNOT1; WDR61; CNOT7; PNPT1; CNOT4; DCP2; LSM4; LSM5; LSM6; LSM7; LSM2; LSM3; ENO1; PAPD5; DIS3; ZCCHC7; DDX6; XRN1; XRN2</t>
  </si>
  <si>
    <t>3329; 170506; 5393; 22803; 64282; 28960; 4848; 3313; 80349; 694; 27258; 29883; 118460; 87178; 54464; 51690; 51010; 51013; 25804; 11340; 56915; 167227; 84186; 57819; 23644; 6499; 2023; 23016; 26986; 23019; 23404; 22894; 54512; 4849; 4850; 1656; 23658; 11157</t>
  </si>
  <si>
    <t>Basal transcription factors - Homo sapiens (human)</t>
  </si>
  <si>
    <t>path:hsa03022</t>
  </si>
  <si>
    <t>ERCC2; ERCC3; TAF12; TAF10; GTF2A1; GTF2A2; GTF2E1; GTF2E2; TAF6L; GTF2B; GTF2H3; GTF2H2; GTF2H1; GTF2H4; TAF7; TAF6; TAF4; GTF2F1; TAF2; TAF1; GTF2F2; GTF2H2C; TAF8; CDK7; CCNH</t>
  </si>
  <si>
    <t>10629; 902; 2967; 2957; 2958; 2959; 2960; 2961; 2962; 2963; 129685; 2966; 6873; 2968; 2068; 6872; 6874; 6878; 6879; 6881; 6883; 2071; 728340; 1022; 2965</t>
  </si>
  <si>
    <t>Ubiquitin mediated proteolysis - Homo sapiens (human)</t>
  </si>
  <si>
    <t>path:hsa04120</t>
  </si>
  <si>
    <t>FBXW11; BIRC6; HUWE1; TRIM37; UBE2D3; VHL; PPIL2; UBE2L3; CDC16; CDC23; SKP1; PRPF19; ANAPC11; ANAPC10; SYVN1; UBE2G2; DDB1; CUL1; CUL2; CUL3; TRAF6; BIRC2; UBA6; UBA2; UBA3; UBA1; ANAPC1; SKP2; ANAPC2; ANAPC5; ANAPC4; UBR5; UBE2I; UBE2H; UBE2K; UBE2M; SOCS3; UBE2N; CDC27; CDC26; UBE2C; FZR1; UBE2NL; CDC20; KEAP1; SAE1; UBE2Z; RBX1; UBE2S; FBXW7</t>
  </si>
  <si>
    <t>7189; 9817; 8452; 991; 6500; 57448; 1642; 3093; 51343; 7317; 7323; 7327; 7328; 7329; 7332; 7334; 64682; 8881; 29882; 27338; 27339; 23759; 51433; 65264; 29945; 9978; 7428; 8453; 8454; 389898; 11065; 9021; 10055; 329; 9039; 9040; 10075; 6502; 10393; 10054; 246184; 51529; 55236; 84447; 23291; 996; 51366; 4591; 8697; 55294</t>
  </si>
  <si>
    <t>Viral carcinogenesis - Homo sapiens (human)</t>
  </si>
  <si>
    <t>path:hsa05203</t>
  </si>
  <si>
    <t>HDAC3; HDAC2; HIST1H4K; NFKBIA; KAT2A; USP7; CDC42; GTF2A1; GTF2A2; CDC20; RHOA; GTF2E1; GTF2E2; SKP2; CHD4; MAD1L1; PIK3CA; JUN; ATP6V0D1; GTF2B; HNRNPK; JAK1; PSMC1; NFKB2; DDB1; RANBP1; PKM; TRAF2; SRF; RAC1; GTF2H3; GTF2H2; GTF2H1; MRPS18B; GTF2H4; HIST1H2BD; HIST1H2BE; HIST1H2BF; HIST1H2BG; CREB1; HIST1H2BB; HIST1H2BC; HIST1H2BL; CCNA2; HIST1H2BN; HIST1H2BH; RELA; HIST1H2BJ; UBR4; DNAJA3; SNW1; CCND1; GTF2H2C; BAK1; SCRIB; CDK1; CDK2; GRB2; CDK4; CDK6; MAPK1; CHEK1; IKBKG</t>
  </si>
  <si>
    <t>1111; 7186; 578; 5700; 595; 1108; 2648; 1642; 3716; 8339; 8340; 8341; 8343; 8344; 8345; 8347; 5290; 4791; 4792; 8379; 7874; 5315; 3190; 6722; 5879; 8970; 983; 5902; 728340; 8841; 28973; 2885; 3725; 23352; 5970; 6502; 1385; 890; 387; 9093; 2957; 2958; 2959; 2960; 2961; 2965; 2966; 2967; 2968; 22938; 9114; 8517; 3017; 3018; 23513; 5594; 991; 998; 1021; 1017; 3066; 1019; 8362</t>
  </si>
  <si>
    <t>Oxidative phosphorylation - Homo sapiens (human)</t>
  </si>
  <si>
    <t>path:hsa00190</t>
  </si>
  <si>
    <t>NDUFA6; ATP6V1F; ATP6V1A; COX5A; NDUFB9; NDUFB8; NDUFB7; NDUFB4; NDUFB3; NDUFB2; SDHC; PPA2; UQCRH; COX6B1; NDUFAB1; NDUFV1; ATP6AP1; PPA1; NDUFA11; NDUFA13; ATP6V1B2; ATP6V0B; ATP6V0C; NDUFC2; NDUFA2; NDUFA3; NDUFA8; NDUFA9; ATP6V1H; COX4I1; COX11; UQCRFS1; ATP6V1D; ATP6V1E1; NDUFS2; ATP6V0D1; NDUFS5; ATP6V1G1; NDUFS7; ATP6V0E1; ATP6V1C1; COX17; UQCRC2; UQCRC1</t>
  </si>
  <si>
    <t>523; 526; 527; 528; 529; 374291; 533; 537; 9296; 4708; 4695; 4696; 4700; 4702; 4704; 4706; 4709; 4710; 4713; 4714; 4715; 4718; 4720; 4723; 4725; 9377; 51382; 7384; 7385; 7386; 7388; 8992; 1327; 1340; 1353; 9550; 10063; 5464; 27068; 126328; 51079; 51606; 9114; 6391</t>
  </si>
  <si>
    <t>Protein export - Homo sapiens (human)</t>
  </si>
  <si>
    <t>path:hsa03060</t>
  </si>
  <si>
    <t>SRP54; SRPRB; SPCS2; SPCS3; SRP9; SEC63; SRP68; SEC62; SRP14; SEC61G; SRP19; SRP72; SEC61B; SEC61A1</t>
  </si>
  <si>
    <t>10952; 7095; 23480; 9789; 6726; 6727; 6728; 6729; 6730; 6731; 60559; 11231; 29927; 58477</t>
  </si>
  <si>
    <t>Huntington disease - Homo sapiens (human)</t>
  </si>
  <si>
    <t>path:hsa05016</t>
  </si>
  <si>
    <t>HDAC2; UQCRH; NDUFB9; NDUFB8; NDUFB7; NDUFB4; NDUFB3; NDUFB2; SDHC; CLTC; DCTN2; COX6B1; VDAC1; DCTN4; COX5A; NDUFAB1; NDUFV1; SOD2; AP2M1; NDUFA11; NDUFA13; TFAM; SIN3A; NDUFA6; NDUFC2; NDUFA2; NDUFA3; SOD1; CREB1; AP2S1; SLC25A5; NDUFA9; POLR2E; POLR2D; COX4I1; POLR2F; AP2A1; NDUFA8; POLR2C; POLR2B; POLR2L; POLR2I; POLR2H; POLR2K; TAF4; GNAQ; POLR2G; GRIN2B; NDUFS2; NDUFS5; NDUFS7; POLR2A; UQCRFS1; NRF1; UQCRC2; UQCRC1</t>
  </si>
  <si>
    <t>4696; 374291; 1340; 292; 4695; 4700; 4702; 4704; 4706; 4708; 4709; 4710; 4713; 4714; 4718; 4720; 4725; 1173; 1175; 160; 4723; 1213; 2776; 7385; 6874; 7388; 7384; 1327; 7386; 4899; 10540; 5430; 5431; 5432; 5433; 5434; 5435; 5436; 5437; 5438; 5440; 5441; 25942; 2904; 1385; 7019; 126328; 51079; 4715; 9377; 6391; 6648; 51164; 7416; 6647; 3066</t>
  </si>
  <si>
    <t>Homologous recombination - Homo sapiens (human)</t>
  </si>
  <si>
    <t>path:hsa03440</t>
  </si>
  <si>
    <t>RBBP8; TOPBP1; BARD1; TOP3A; PALB2; RPA1; RPA3; RPA2; BLM; POLD1; POLD2; POLD3; XRCC2; RAD51; SSBP1; XRCC3; RAD51D; RAD51C; RAD51B</t>
  </si>
  <si>
    <t>5888; 5889; 5890; 5892; 641; 5932; 5424; 5425; 11073; 580; 6742; 10714; 7516; 7517; 6117; 6118; 6119; 79728; 7156</t>
  </si>
  <si>
    <t>Terpenoid backbone biosynthesis - Homo sapiens (human)</t>
  </si>
  <si>
    <t>path:hsa00900</t>
  </si>
  <si>
    <t>FDPS; DHDDS; FNTA; FNTB; HMGCS1; IDI1; PMVK; PDSS1; MVD; HMGCR; GGPS1; MVK; NUS1</t>
  </si>
  <si>
    <t>10654; 2339; 2224; 116150; 79947; 3156; 3157; 23590; 3422; 2342; 9453; 4597; 4598</t>
  </si>
  <si>
    <t>Purine metabolism - Homo sapiens (human)</t>
  </si>
  <si>
    <t>path:hsa00230</t>
  </si>
  <si>
    <t>POLA2; POLA1; ADSS; PNPT1; POLR3F; POLR1A; POLR1B; POLR1C; POLR1D; RRM2; RRM1; POLR3A; ADSL; POLR3K; POLR3H; PAPSS1; IMPDH2; GUK1; POLD1; POLD2; POLD3; PRIM1; PKM; POLR1E; POLR3D; CANT1; POLR2E; POLR2D; POLR2G; POLR2F; POLR2A; POLR2C; POLR2B; POLR2L; GART; POLR2I; POLR2H; POLR2K; GMPS; POLR3E; ZNRD1; POLE; AK6; PPAT; POLE3; POLE2; TWISTNB; POLR3B; PDE4D; POLR3C</t>
  </si>
  <si>
    <t>51728; 5144; 3615; 171568; 2618; 23649; 102157402; 6240; 6241; 30834; 8833; 221830; 661; 158; 159; 124583; 5315; 84172; 87178; 25885; 5422; 5424; 5425; 5426; 5427; 5430; 5431; 5432; 5433; 5434; 5435; 5436; 9533; 5438; 5440; 5441; 54107; 5471; 9061; 5437; 11128; 10621; 10623; 51082; 55703; 55718; 64425; 2987; 5557; 10714</t>
  </si>
  <si>
    <t>mTOR signaling pathway - Homo sapiens (human)</t>
  </si>
  <si>
    <t>path:hsa04150</t>
  </si>
  <si>
    <t>ATP6V1D; ATP6V1F; ATP6V1A; SEH1L; SLC7A5; ATP6V1H; IKBKB; RPS6; MIOS; RICTOR; TSC2; RPTOR; SKP2; PIK3CA; TBC1D7; MAPKAP1; WDR24; MAPK1; ATP6V1B2; FLCN; IGF1R; RRAGA; RRAGC; SEC13; CHUK; MTOR; EIF4E; TELO2; RHOA; MLST8; EIF4B; EIF4E2; SOS1; TTI1; SLC3A2; ATP6V1E1; INS; GRB2; ATP6V1G1; LAMTOR4; PDPK1; ATP6V1C1; RHEB; LAMTOR2; LAMTOR3</t>
  </si>
  <si>
    <t>81929; 523; 526; 528; 529; 79109; 3630; 6194; 51256; 9296; 7249; 64121; 1147; 5170; 9894; 5290; 57521; 51382; 9675; 54468; 64223; 84219; 6396; 9470; 28956; 2885; 253260; 9550; 6502; 6520; 6009; 387; 51606; 3480; 389541; 2475; 10670; 1975; 1977; 8649; 201163; 8140; 5594; 3551; 6654</t>
  </si>
  <si>
    <t>Oocyte meiosis - Homo sapiens (human)</t>
  </si>
  <si>
    <t>path:hsa04114</t>
  </si>
  <si>
    <t>MAD2L2; PPP2R1A; FBXW11; PLK1; PKMYT1; MAD2L1; FBXO5; CDC20; CDC16; SKP1; MAD1L1; SMC3; CDC27; ANAPC11; ANAPC10; MAPK1; ESPL1; AURKA; PTTG1; CUL1; SMC1A; IGF1R; BUB1; PPP2R5E; ANAPC1; ANAPC2; ANAPC5; ANAPC4; CCNB1; PPP1CB; PPP1CA; PPP2CA; CDC26; CDC23; INS; CDK1; CDK2; RBX1; PPP2R5C</t>
  </si>
  <si>
    <t>9232; 3630; 8243; 8379; 6790; 891; 10393; 26271; 64682; 8881; 29882; 699; 5347; 51433; 29945; 9978; 23291; 8454; 983; 10459; 5515; 51529; 9700; 6500; 5499; 5500; 9088; 5527; 5518; 3480; 5529; 9126; 246184; 1017; 5594; 991; 996; 4085; 8697</t>
  </si>
  <si>
    <t>Mismatch repair - Homo sapiens (human)</t>
  </si>
  <si>
    <t>path:hsa03430</t>
  </si>
  <si>
    <t>PCNA; RFC5; RFC4; RPA1; RFC3; RFC2; POLD1; POLD2; POLD3; LIG1; SSBP1; RPA3; RPA2</t>
  </si>
  <si>
    <t>3978; 5424; 5425; 6742; 10714; 5982; 5983; 5984; 5985; 6117; 6118; 6119; 5111</t>
  </si>
  <si>
    <t>Epithelial cell signaling in Helicobacter pylori infection - Homo sapiens (human)</t>
  </si>
  <si>
    <t>path:hsa05120</t>
  </si>
  <si>
    <t>ATP6V1D; ATP6V1F; ATP6V1A; ATP6AP1; NFKBIA; EGFR; ATP6V1H; IKBKB; IKBKG; JUN; RELA; ATP6V0B; ATP6V0C; CSK; RAC1; CHUK; ATP6V1B2; PTPN11; ATP6V1E1; ATP6V0D1; ATP6V1G1; ATP6V0E1; ATP6V1C1; CDC42</t>
  </si>
  <si>
    <t>537; 51606; 9296; 523; 3725; 526; 527; 1147; 5781; 9114; 51382; 1956; 1445; 4792; 3551; 8992; 8517; 9550; 5970; 998; 529; 528; 5879; 533</t>
  </si>
  <si>
    <t>Epstein-Barr virus infection - Homo sapiens (human)</t>
  </si>
  <si>
    <t>path:hsa05169</t>
  </si>
  <si>
    <t>MYC; PSMD8; PSMD4; PSMD7; NFKBIA; PSMD1; PSMD3; PSMD2; RIPK1; CIR1; MAP2K7; IKBKG; PSMD12; CD44; USP7; PIK3CA; JUN; MAP3K7; ISG15; IKBKB; JAK1; HDAC2; PSMC1; NFKB2; PSMC3; PSMC4; PSMC6; SIN3A; TRAF2; PSMD6; TRAF6; RAC1; FADD; CCNA2; CHUK; MAP2K3; SNW1; SKP2; NFKBIE; PSMC2; TNFAIP3; RELA; E2F3; E2F1; CCND1; PSMD14; PSMD11; PSMD13; BAK1; CDK2; CDK4; CDK6</t>
  </si>
  <si>
    <t>4609; 7186; 7189; 578; 5700; 5701; 5704; 5706; 5707; 5708; 5714; 595; 5717; 5718; 5719; 1147; 3716; 9861; 3725; 5290; 4791; 4792; 4794; 7874; 8737; 6885; 5879; 8517; 9541; 1869; 5970; 25942; 6502; 890; 8772; 22938; 9636; 5702; 960; 5709; 5710; 1017; 7128; 1871; 3551; 10213; 5606; 5713; 5609; 3066; 1019; 1021</t>
  </si>
  <si>
    <t>Vibrio cholerae infection - Homo sapiens (human)</t>
  </si>
  <si>
    <t>path:hsa05110</t>
  </si>
  <si>
    <t>ATP6V0B; ATP6V0C; ATP6V1F; ATP6V1A; ACTB; ATP6V1D; ATP6AP1; ARF1; ATP6V1E1; ATP6V1H; SEC61A1; ATP6V0D1; ATP6V1G1; SEC61G; ATP6V0E1; ATP6V1C1; SEC61B; ATP6V1B2; ACTG1</t>
  </si>
  <si>
    <t>51606; 523; 526; 527; 528; 529; 533; 537; 9114; 8992; 51382; 23480; 60; 71; 10952; 9550; 9296; 29927; 375</t>
  </si>
  <si>
    <t>Fanconi anemia pathway - Homo sapiens (human)</t>
  </si>
  <si>
    <t>path:hsa03460</t>
  </si>
  <si>
    <t>RAD51; WDR48; RPA1; PALB2; ERCC4; TOP3A; RPA3; RPA2; BLM; ATRIP; UBE2T; ATR; RMI2; FANCD2; TELO2; FANCA; RAD51C; RMI1; FANCI; SLX4</t>
  </si>
  <si>
    <t>2177; 5889; 80010; 2072; 84126; 545; 9894; 55215; 641; 6118; 116028; 5888; 29089; 6117; 6119; 79728; 7156; 84464; 2175; 57599</t>
  </si>
  <si>
    <t>Cytosolic DNA-sensing pathway - Homo sapiens (human)</t>
  </si>
  <si>
    <t>path:hsa04623</t>
  </si>
  <si>
    <t>NFKBIA; POLR3F; POLR3D; POLR1C; POLR3B; IKBKG; POLR3A; POLR3K; POLR3H; RIPK1; ADAR; RELA; CHUK; POLR2E; POLR2F; POLR2L; POLR2H; POLR2K; IKBKB; POLR3E; POLR1D; POLR3C</t>
  </si>
  <si>
    <t>51082; 51728; 661; 55703; 8517; 8737; 55718; 171568; 4792; 5434; 5435; 5437; 5440; 5441; 5970; 3551; 1147; 103; 9533; 11128; 10621; 10623</t>
  </si>
  <si>
    <t>Progesterone-mediated oocyte maturation - Homo sapiens (human)</t>
  </si>
  <si>
    <t>path:hsa04914</t>
  </si>
  <si>
    <t>MAD2L2; MAD2L1; PLK1; PKMYT1; INS; CCNA2; MAD1L1; PIK3CA; ANAPC11; ANAPC10; HSP90AB1; MAPK1; AURKA; IGF1R; BUB1; CDC25B; CDC25A; ANAPC1; CDC16; ANAPC2; ANAPC5; ANAPC4; CCNB1; CDC27; CDC26; FZR1; CDC23; KIF22; CDK1; CDK2</t>
  </si>
  <si>
    <t>3630; 8697; 8379; 6790; 51343; 10393; 5290; 8881; 29882; 699; 10459; 5347; 51433; 29945; 3835; 3326; 51529; 996; 64682; 890; 891; 9088; 3480; 246184; 983; 5594; 993; 994; 4085; 1017</t>
  </si>
  <si>
    <t>Shigellosis - Homo sapiens (human)</t>
  </si>
  <si>
    <t>path:hsa05131</t>
  </si>
  <si>
    <t>MAD2L2; FBXW11; ACTG1; CRKL; NFKBIA; IKBKB; IKBKG; CRK; U2AF1; MAPK1; ARPC2; RELA; ITGB1; DIAPH1; RAC1; ARPC3; CD44; CHUK; ARPC4; PFN1; ACTB; CDC42</t>
  </si>
  <si>
    <t>7307; 8517; 10459; 4792; 3551; 60; 960; 1729; 71; 1399; 5970; 5594; 5216; 998; 3688; 10093; 10094; 1398; 5879; 23291; 1147; 10109</t>
  </si>
  <si>
    <t>Human T-cell leukemia virus 1 infection - Homo sapiens (human)</t>
  </si>
  <si>
    <t>path:hsa05166</t>
  </si>
  <si>
    <t>BCL2L1; MAD2L1; BUB1B; SMAD4; ANAPC11; NFKBIA; KAT2A; IKBKB; ATR; IKBKG; VDAC1; ESPL1; XPO1; GPS2; CDC16; MAD1L1; PIK3CA; EGR1; JUN; ANAPC10; ANAPC4; MAPK1; FOSL1; JAK1; PTTG1; MYC; RANBP1; RANBP3; CHEK1; SRF; BUB3; CREB1; CHUK; TRRAP; SLC25A5; ANAPC1; CCNA2; ANAPC2; ANAPC5; NFKB2; FDPS; RELA; E2F3; E2F1; CCND1; CDC26; CDC23; SLC2A1; CDC20; RAN; CDK2; ELK1; CDK4; CDC27</t>
  </si>
  <si>
    <t>4609; 9232; 598; 6722; 595; 1111; 2648; 8295; 1147; 3716; 3725; 3551; 10393; 64682; 2224; 8881; 4791; 4792; 29882; 8379; 701; 545; 51433; 7416; 5901; 5902; 292; 8498; 2874; 8517; 51529; 1869; 1871; 5970; 1017; 7514; 1385; 6513; 890; 8061; 1958; 246184; 4089; 2002; 29945; 5594; 991; 9184; 996; 9700; 4085; 8697; 1019; 5290</t>
  </si>
  <si>
    <t>N-Glycan biosynthesis - Homo sapiens (human)</t>
  </si>
  <si>
    <t>path:hsa00510</t>
  </si>
  <si>
    <t>DOLK; RPN1; RPN2; DPAGT1; ALG2; DAD1; ALG1; ALG6; ALG8; DOLPP1; DDOST; DPM3; ALG11; STT3A; ALG13; ALG14; DPM2</t>
  </si>
  <si>
    <t>1798; 6184; 6185; 1650; 199857; 22845; 1603; 54344; 440138; 79053; 29929; 8818; 57171; 56052; 85365; 3703; 79868</t>
  </si>
  <si>
    <t>Chronic myeloid leukemia - Homo sapiens (human)</t>
  </si>
  <si>
    <t>path:hsa05220</t>
  </si>
  <si>
    <t>BCL2L1; HDAC2; CRKL; SMAD4; NFKBIA; IKBKB; IKBKG; CRK; PIK3CA; MAPK1; MYC; SHC1; CHUK; RELA; E2F3; SOS1; E2F1; CCND1; PTPN11; BAK1; GRB2; CDK4; CDK6</t>
  </si>
  <si>
    <t>4609; 1871; 1019; 5781; 2885; 5290; 4792; 6464; 578; 8517; 1869; 5970; 595; 598; 4089; 5594; 3551; 1398; 1399; 3066; 1147; 1021; 6654</t>
  </si>
  <si>
    <t>Non-alcoholic fatty liver disease (NAFLD) - Homo sapiens (human)</t>
  </si>
  <si>
    <t>path:hsa04932</t>
  </si>
  <si>
    <t>COX5A; NDUFB9; NDUFB8; NDUFB7; NDUFB4; NDUFB3; NDUFB2; IKBKB; UQCRH; COX6B1; EIF2S1; NDUFAB1; NDUFV1; PIK3CA; JUN; NDUFA11; NDUFA13; RELA; NDUFA6; TRAF2; NDUFA2; NDUFA3; RAC1; NDUFA8; NDUFA9; NDUFC2; COX4I1; SDHC; SOCS3; INS; NDUFS2; SREBF1; NDUFS5; NDUFS7; UQCRFS1; CDC42; UQCRC2; UQCRC1</t>
  </si>
  <si>
    <t>7186; 374291; 3630; 6720; 4695; 4696; 4700; 4702; 4704; 4706; 4708; 4709; 4710; 4713; 4714; 4715; 4718; 4723; 4725; 3725; 4720; 5290; 7384; 7385; 7386; 7388; 5879; 1327; 1340; 9021; 5970; 126328; 51079; 1965; 9377; 6391; 3551; 998</t>
  </si>
  <si>
    <t>Renal cell carcinoma - Homo sapiens (human)</t>
  </si>
  <si>
    <t>path:hsa05211</t>
  </si>
  <si>
    <t>FLCN; RBX1; CRKL; SOS1; RAC1; PRCC; PIK3CA; PTPN11; JUN; RAP1B; SLC2A1; GAB1; VHL; GRB2; PAK2; CRK; FH; MAPK1; CDC42; CUL2; RAPGEF1</t>
  </si>
  <si>
    <t>7428; 8453; 5781; 3725; 5908; 6654; 5290; 5879; 201163; 2885; 5062; 2889; 5594; 2271; 998; 6513; 2549; 1398; 1399; 9978; 5546</t>
  </si>
  <si>
    <t>Herpes simplex infection - Homo sapiens (human)</t>
  </si>
  <si>
    <t>path:hsa05168</t>
  </si>
  <si>
    <t>SRSF9; NFKBIA; USP7; IKBKB; TAF10; IKBKG; MED8; EIF2S1; DAXX; SRSF7; SRSF6; SRSF1; SRSF3; SRSF2; JUN; MAP3K7; C1QBP; HNRNPK; JAK1; RELA; CUL1; TRAF2; NXF1; TRAF6; FADD; CHUK; ALYREF; POLR2A; SKP2; MCRS1; SRPK1; CSNK2A1; TAF6; TAF4; PPP1CB; TAF6L; SOCS3; PPP1CA; PTPN11; SKP1; CDK1; CDK2; HCFC1; CSNK2B</t>
  </si>
  <si>
    <t>7186; 7189; 112950; 8772; 6732; 1616; 3190; 1147; 3716; 3725; 5781; 4792; 7874; 708; 10445; 6874; 6878; 6881; 6885; 10482; 8454; 6426; 6427; 6428; 6431; 6432; 5430; 3551; 9021; 8517; 5970; 6500; 6502; 5499; 5500; 10629; 1965; 1457; 1460; 10189; 983; 8683; 3054; 1017</t>
  </si>
  <si>
    <t>Selenocompound metabolism - Homo sapiens (human)</t>
  </si>
  <si>
    <t>path:hsa00450</t>
  </si>
  <si>
    <t>PAPSS1; SEPHS2; SEPHS1; MARS2; SEPSECS; MARS; PSTK; TXNRD1</t>
  </si>
  <si>
    <t>7296; 118672; 9061; 22929; 4141; 22928; 92935; 51091</t>
  </si>
  <si>
    <t>Phagosome - Homo sapiens (human)</t>
  </si>
  <si>
    <t>path:hsa04145</t>
  </si>
  <si>
    <t>ATP6V1D; NCF1; ATP6V1F; ATP6V1A; ACTG1; ATP6V1H; FCGR1A; TUBA3D; TUBA1C; TUBA1B; DYNC1I2; ATP6AP1; TFRC; ATP6V1B2; ATP6V0B; ATP6V0C; RAB7A; ATP6V0E1; ITGB5; RAB5C; RAC1; HGS; ITGB1; DYNC1H1; SEC61G; PIK3C3; SEC61B; ATP6V1C1; TUBB4B; ATP6V1E1; TUBB; ITGAV; ATP6V0D1; ATP6V1G1; STX18; ACTB; SEC61A1</t>
  </si>
  <si>
    <t>523; 526; 527; 528; 529; 533; 537; 653361; 60; 71; 9296; 3685; 3688; 10376; 10383; 53407; 2209; 5289; 51382; 7879; 10952; 29927; 1778; 1781; 5878; 8992; 113457; 84790; 203068; 3693; 9550; 7037; 51606; 9114; 23480; 9146; 5879</t>
  </si>
  <si>
    <t>Synaptic vesicle cycle - Homo sapiens (human)</t>
  </si>
  <si>
    <t>path:hsa04721</t>
  </si>
  <si>
    <t>ATP6V0B; ATP6V0C; AP2S1; ATP6V1F; ATP6V1A; NAPA; ATP6V1D; ATP6V1E1; ATP6V1H; NSF; AP2M1; ATP6V0D1; AP2A1; CLTC; DNM2; ATP6V0E1; ATP6V1B2; ATP6V1G1; ATP6V1C1</t>
  </si>
  <si>
    <t>526; 527; 528; 529; 1173; 1175; 9114; 160; 4905; 51606; 51382; 1213; 8992; 523; 8775; 9550; 9296; 1785; 533</t>
  </si>
  <si>
    <t>Small cell lung cancer - Homo sapiens (human)</t>
  </si>
  <si>
    <t>path:hsa05222</t>
  </si>
  <si>
    <t>BCL2L1; PTK2; ITGA3; BIRC2; IKBKB; IKBKG; ZBTB17; PIK3CA; MYC; ITGB1; TRAF2; NFKBIA; TRAF6; CHUK; SKP2; RELA; E2F3; E2F1; CCND1; MAX; ITGAV; BAK1; CDK2; CDK4; CDK6</t>
  </si>
  <si>
    <t>4609; 7186; 7189; 7709; 4149; 578; 595; 598; 3675; 3685; 3688; 5747; 1147; 5290; 4792; 329; 1869; 1871; 5970; 6502; 8517; 3551; 1017; 1019; 1021</t>
  </si>
  <si>
    <t>Sulfur relay system - Homo sapiens (human)</t>
  </si>
  <si>
    <t>path:hsa04122</t>
  </si>
  <si>
    <t>MOCS3; CTU2; URM1; CTU1; NFS1</t>
  </si>
  <si>
    <t>81605; 27304; 90353; 348180; 9054</t>
  </si>
  <si>
    <t>Pancreatic cancer - Homo sapiens (human)</t>
  </si>
  <si>
    <t>path:hsa05212</t>
  </si>
  <si>
    <t>ERBB2; BCL2L1; E2F3; CDK6; E2F1; RAC1; SMAD4; PIK3CA; EGFR; CHUK; BAK1; IKBKB; CCND1; MAPK1; MTOR; IKBKG; RAD51; JAK1; CDK4; RELA; CDC42</t>
  </si>
  <si>
    <t>5888; 1871; 2475; 3716; 1956; 2064; 5290; 4089; 578; 8517; 1869; 5970; 595; 598; 5594; 3551; 1019; 998; 5879; 1147; 1021</t>
  </si>
  <si>
    <t>Collecting duct acid secretion - Homo sapiens (human)</t>
  </si>
  <si>
    <t>path:hsa04966</t>
  </si>
  <si>
    <t>ATP6V0C; ATP6V1F; ATP6V1A; ATP6V1D; ATP6V1E1; ATP6V1C1; ATP6V1G1; ATP6V0E1; ATP6V1B2; ATP6V0D1</t>
  </si>
  <si>
    <t>523; 526; 527; 528; 529; 9114; 8992; 51382; 9550; 9296</t>
  </si>
  <si>
    <t>Thermogenesis - Homo sapiens (human)</t>
  </si>
  <si>
    <t>path:hsa04714</t>
  </si>
  <si>
    <t>COX5A; NDUFB9; NDUFB8; NDUFB7; NDUFB4; NDUFB3; NDUFB2; MAP2K3; RPS6; NDUFAF7; SMARCE1; UQCRH; COX6B1; TSC2; ACTG1; NDUFAB1; NDUFV1; SMARCB1; COX20; NDUFA11; NDUFA13; NDUFS5; NDUFA6; RPTOR; NDUFC2; NDUFA2; NDUFA3; COA5; NDUFA8; NDUFA9; COX4I1; MTOR; CREB1; SMARCD1; MLST8; SDHC; FGFR1; RHEB; UQCRFS1; SOS1; ACSL3; NDUFS2; GRB2; ACTL6A; NDUFS7; COX11; ACTB; COX17; UQCRC2; UQCRC1</t>
  </si>
  <si>
    <t>116228; 9377; 374291; 55471; 6194; 60; 71; 86; 4695; 4696; 4700; 4702; 4704; 4706; 4723; 4709; 4710; 4714; 4718; 4725; 4713; 4715; 2181; 4720; 57521; 2260; 7384; 7385; 64223; 6391; 7388; 1327; 1340; 2885; 1353; 10063; 1385; 126328; 6009; 51079; 4708; 2475; 6598; 6602; 6605; 7386; 5606; 7249; 493753; 6654</t>
  </si>
  <si>
    <t>Base excision repair - Homo sapiens (human)</t>
  </si>
  <si>
    <t>path:hsa03410</t>
  </si>
  <si>
    <t>PCNA; POLE; POLD1; POLD2; POLD3; POLE3; LIG1; LIG3; XRCC1; FEN1; POLE2</t>
  </si>
  <si>
    <t>3978; 3980; 54107; 5424; 5425; 5426; 5427; 2237; 10714; 7515; 5111</t>
  </si>
  <si>
    <t>Parkinson disease - Homo sapiens (human)</t>
  </si>
  <si>
    <t>path:hsa05012</t>
  </si>
  <si>
    <t>COX5A; NDUFB9; NDUFB8; NDUFB7; NDUFB4; NDUFB3; NDUFB2; UBE2L3; UQCRH; COX6B1; VDAC1; NDUFAB1; NDUFV1; UBE2G2; NDUFA13; NDUFA11; NDUFA6; NDUFC2; NDUFA2; NDUFA3; NDUFA8; NDUFA9; COX4I1; SLC25A5; UBA1; SDHC; NDUFS2; NDUFS5; UBB; NDUFS7; UQCRFS1; UQCRC2; UQCRC1</t>
  </si>
  <si>
    <t>374291; 4695; 4696; 4700; 4702; 4704; 4706; 4708; 4709; 4710; 4713; 4714; 4715; 4718; 4720; 4723; 4725; 7314; 7317; 7327; 9377; 7332; 7384; 7385; 7386; 7388; 6391; 292; 1327; 1340; 126328; 51079; 7416</t>
  </si>
  <si>
    <t>Thyroid hormone signaling pathway - Homo sapiens (human)</t>
  </si>
  <si>
    <t>path:hsa04919</t>
  </si>
  <si>
    <t>HDAC3; HDAC2; ACTG1; ATP2A2; MED24; MED27; MED1; ITGAV; MED4; TSC2; NCOR1; PIK3CA; MED12; MAPK1; MED14; MED16; MED17; MYC; SIN3A; MED30; MTOR; KAT2A; CCND1; SLC2A1; ATP1A1; PDPK1; ACTB; RHEB</t>
  </si>
  <si>
    <t>4609; 5170; 71; 7249; 595; 2648; 3685; 9862; 8841; 5290; 9440; 9442; 9968; 90390; 10025; 25942; 5469; 60; 6513; 6009; 9611; 9282; 29079; 2475; 5594; 476; 488; 3066</t>
  </si>
  <si>
    <t>Protein processing in endoplasmic reticulum - Homo sapiens (human)</t>
  </si>
  <si>
    <t>path:hsa04141</t>
  </si>
  <si>
    <t>RPN1; RPN2; RAD23A; HSPA8; UBE2D3; SEC62; SEC63; DDOST; MAP2K7; SEC61G; NPLOC4; PREB; DAD1; PLAA; SEC31A; SYVN1; SKP1; NFE2L2; HSP90AB1; DNAJB11; NSFL1C; CUL1; UBE2G2; TRAF2; SEC13; VCP; SAR1A; STT3A; SEC61B; EIF2S1; BCAP31; DNAJA1; MBTPS1; BAK1; RBX1; SEL1L; SEC61A1</t>
  </si>
  <si>
    <t>51726; 7186; 6184; 6185; 578; 1603; 8720; 1650; 3703; 5886; 6500; 7323; 9373; 55968; 4780; 10952; 3301; 29927; 3312; 7415; 9978; 6396; 3326; 6400; 8454; 11231; 22872; 56681; 55666; 10113; 7327; 10134; 1965; 7095; 23480; 84447; 5609</t>
  </si>
  <si>
    <t>Autophagy - animal - Homo sapiens (human)</t>
  </si>
  <si>
    <t>path:hsa04140</t>
  </si>
  <si>
    <t>BCL2L1; VMP1; IGF1R; IGBP1; RB1CC1; TSC2; RPTOR; MLST8; TRAF6; PIK3CA; UVRAG; MAP3K7; GABARAP; CFLAR; PIK3R4; ATG9A; MTMR4; EIF2S1; RAB7A; RRAGA; RRAGC; AMBRA1; MTOR; PIK3C3; BNIP3; PPP2CA; INS; MAPK1; PDPK1; RHEB</t>
  </si>
  <si>
    <t>7189; 3630; 5170; 11337; 7879; 7249; 598; 9821; 64121; 30849; 664; 5289; 5290; 57521; 79065; 64223; 6885; 7405; 81671; 8837; 55626; 6009; 5515; 3476; 9110; 3480; 2475; 1965; 10670; 5594</t>
  </si>
  <si>
    <t>Cellular senescence - Homo sapiens (human)</t>
  </si>
  <si>
    <t>path:hsa04218</t>
  </si>
  <si>
    <t>FBXW11; RAD9A; MAP2K3; FOXM1; RAD1; VDAC1; MYBL2; TSC2; CCNA2; PIK3CA; MAPK1; MYC; TRPM7; LIN37; CHEK1; CDC25A; ZFP36L1; SLC25A5; MTOR; PPP1CB; RELA; CCNB1; E2F4; E2F3; E2F1; PPP1CA; CCND1; RBBP4; CDK1; CDK2; CDK4; CDK6; HUS1; ATR; RHEB; LIN52</t>
  </si>
  <si>
    <t>4609; 2305; 54822; 5883; 7249; 595; 1111; 91750; 55957; 677; 5290; 5810; 545; 292; 891; 7416; 23291; 3364; 5928; 1869; 1871; 1874; 6009; 890; 5499; 5500; 2475; 983; 5594; 993; 5606; 5970; 1021; 1017; 1019; 4605</t>
  </si>
  <si>
    <t>Prostate cancer - Homo sapiens (human)</t>
  </si>
  <si>
    <t>path:hsa05215</t>
  </si>
  <si>
    <t>NFKBIA; EGFR; IGF1R; IKBKB; IKBKG; PIK3CA; HSP90AB1; MAPK1; RELA; ERBB2; TCF7; PDGFD; CHUK; CREB1; MTOR; FGFR1; E2F3; SOS1; E2F1; CCND1; INS; CDK2; GRB2; PDPK1</t>
  </si>
  <si>
    <t>2064; 3630; 5170; 595; 1147; 4792; 2260; 3326; 6932; 2885; 1869; 1871; 5970; 1385; 3480; 8517; 1956; 2475; 80310; 5594; 3551; 1017; 5290; 6654</t>
  </si>
  <si>
    <t>Bacterial invasion of epithelial cells - Homo sapiens (human)</t>
  </si>
  <si>
    <t>path:hsa05100</t>
  </si>
  <si>
    <t>MAD2L2; ITGB1; PTK2; SHC1; CRKL; RAC1; ARPC3; ARPC2; GAB1; ILK; ARPC4; PIK3CA; CLTC; DNM2; CRK; RHOA; CDC42; ACTB; ACTG1</t>
  </si>
  <si>
    <t>387; 5747; 10109; 3611; 60; 1213; 10459; 6464; 71; 1399; 998; 10093; 10094; 3688; 2549; 1398; 5879; 1785; 5290</t>
  </si>
  <si>
    <t>Legionellosis - Homo sapiens (human)</t>
  </si>
  <si>
    <t>path:hsa05134</t>
  </si>
  <si>
    <t>HSF1; HSPA8; BCL2L13; RAB1A; EEF1G; ARF1; NFKBIA; NAIP; VCP; HSPD1; EEF1A1; SAR1A; NFKB2; RELA; BNIP3</t>
  </si>
  <si>
    <t>3329; 1937; 664; 4791; 56681; 375; 4792; 3297; 5861; 23786; 5970; 3312; 7415; 4671; 1915</t>
  </si>
  <si>
    <t>Endocytosis - Homo sapiens (human)</t>
  </si>
  <si>
    <t>path:hsa04144</t>
  </si>
  <si>
    <t>TSG101; CAPZB; CHMP4B; HSPA8; EGFR; IGF1R; IST1; CHMP2A; ARRB2; CLTC; DNM2; CHMP3; HGS; CHMP7; CHMP6; CHMP5; VPS45; AP2S1; RAB5C; VPS25; ARF1; VPS37A; AP2M1; TFRC; RNF103-CHMP3; RAB10; CHMP1A; RAB7A; STAMBP; VPS28; TRAF6; ARPC3; ARPC2; RAB35; ARPC4; LDLR; AP2A1; VPS4A; VPS4B; CHMP1B; RHOA; USP8; VPS35; PIP5K1A; PDCD6IP; UBB; CDC42; GBF1; FOLR1; SNF8</t>
  </si>
  <si>
    <t>11267; 7189; 8729; 100526767; 27183; 9798; 7251; 27243; 91782; 10890; 10093; 7314; 1173; 1175; 51652; 160; 1213; 7879; 8394; 10015; 7037; 3312; 1785; 11311; 2348; 11021; 137492; 79643; 57132; 9525; 832; 51510; 84313; 128866; 3949; 10094; 375; 10109; 10617; 387; 9101; 3480; 409; 1956; 55737; 9146; 5878; 51160; 998; 5119</t>
  </si>
  <si>
    <t>Human papillomavirus infection - Homo sapiens (human)</t>
  </si>
  <si>
    <t>path:hsa05165</t>
  </si>
  <si>
    <t>ATP6V1D; HDAC3; PTK2; ATP6V1A; PPP2R1A; PPP2R3C; ITGA3; EGFR; ATP6V1H; IKBKB; ATP6V1F; ATR; IKBKG; TSC2; SCRIB; CCNA2; CHD4; AXIN1; PTGER4; PIK3CA; ATP6AP1; ATP6V0D1; GRB2; ISG15; SOS1; FADD; MTOR; PSMC1; ATP6V1B2; JAG1; HDAC2; MAPK1; PKM; ATP6V0B; ATP6V0C; TCF7; ITGB5; CDK6; JAK1; PPP2R2A; CHUK; CREB1; ITGB1; PPP2R5E; CDC42; VWF; UBR4; BCAP31; RELA; CSNK1A1; E2F1; CCND1; ATP6V1E1; ITGAV; BAK1; TUBG1; PPP2CA; CDK2; TUBG2; CDK4; ATP6V1G1; ATP6V0E1; ATP6V1C1; RHEB; TADA3; PPP2R5C</t>
  </si>
  <si>
    <t>523; 526; 527; 528; 529; 533; 545; 578; 8772; 51382; 7249; 595; 1108; 3675; 3685; 5734; 3688; 3693; 5747; 8312; 1147; 8841; 3551; 537; 9636; 5290; 7283; 5315; 55012; 10474; 27175; 6932; 7450; 8992; 5529; 1869; 23352; 5970; 5518; 182; 1385; 5700; 6009; 890; 1956; 10134; 5515; 5520; 5527; 9114; 8517; 2475; 1452; 51606; 2885; 9550; 23513; 5594; 9296; 998; 3716; 1017; 3066; 1019; 1021; 6654</t>
  </si>
  <si>
    <t>Mitophagy - animal - Homo sapiens (human)</t>
  </si>
  <si>
    <t>path:hsa04137</t>
  </si>
  <si>
    <t>USP8; BCL2L1; RAB7A; BCL2L13; E2F1; AMBRA1; JUN; GABARAP; MFN2; FIS1; UBB; ATG9A; RELA; CSNK2B; CSNK2A1; BNIP3</t>
  </si>
  <si>
    <t>3725; 7314; 664; 7879; 1457; 1460; 1869; 9927; 11337; 55626; 9101; 51024; 5970; 598; 79065; 23786</t>
  </si>
  <si>
    <t>Central carbon metabolism in cancer - Homo sapiens (human)</t>
  </si>
  <si>
    <t>path:hsa05230</t>
  </si>
  <si>
    <t>ERBB2; SLC7A5; HK2; PIK3CA; G6PD; EGFR; SLC2A1; PGAM4; MAPK1; MTOR; SCO2; PGAM1; MYC; FGFR1; LDHA; PKM</t>
  </si>
  <si>
    <t>4609; 9997; 2064; 3099; 1956; 2475; 5223; 5315; 3939; 2260; 5594; 441531; 2539; 8140; 6513; 5290</t>
  </si>
  <si>
    <t>Pathogenic Escherichia coli infection - Homo sapiens (human)</t>
  </si>
  <si>
    <t>path:hsa05130</t>
  </si>
  <si>
    <t>ITGB1; TUBA3D; ARPC3; TUBA1B; ARPC2; TUBB; ARPC4; TUBA1C; NCL; TUBB4B; RHOA; CDC42; ACTB; ACTG1</t>
  </si>
  <si>
    <t>10093; 10376; 10383; 387; 10094; 113457; 84790; 203068; 71; 60; 4691; 998; 3688; 10109</t>
  </si>
  <si>
    <t>AMPK signaling pathway - Homo sapiens (human)</t>
  </si>
  <si>
    <t>path:hsa04152</t>
  </si>
  <si>
    <t>PPP2R1A; ELAVL1; PPP2R3C; TSC2; RPTOR; CCNA2; SCD; MAP3K7; FASN; RAB10; IGF1R; ACACA; PPP2R2A; CREB1; MTOR; HMGCR; PPP2R5E; CCND1; INS; PPP2CA; SREBF1; PIK3CA; PDPK1; RHEB; EEF2; PPP2R5C</t>
  </si>
  <si>
    <t>6319; 31; 57521; 3630; 5170; 6720; 3480; 7249; 595; 3156; 5527; 2194; 5290; 6009; 55012; 6885; 10890; 1385; 890; 5515; 5518; 5520; 1938; 5529; 2475; 1994</t>
  </si>
  <si>
    <t>Alzheimer disease - Homo sapiens (human)</t>
  </si>
  <si>
    <t>path:hsa05010</t>
  </si>
  <si>
    <t>HSD17B10; COX5A; NDUFB9; NDUFB8; NDUFB7; NDUFB4; NDUFB3; NDUFB2; UQCRH; COX6B1; NDUFAB1; NDUFV1; ATP2A2; MAPK1; NDUFA11; FADD; NAE1; NDUFA6; NDUFC2; NDUFA2; NDUFA3; NDUFA13; NDUFA8; GAPDH; COX4I1; NDUFA9; SDHC; GNAQ; GRIN2B; NDUFS2; NDUFS5; NDUFS7; UQCRFS1; UQCRC2; UQCRC1</t>
  </si>
  <si>
    <t>2904; 374291; 2597; 8772; 4708; 4695; 4696; 4700; 4702; 4704; 4706; 4709; 4710; 4713; 4714; 4715; 4718; 4720; 4723; 4725; 9377; 8883; 7384; 7385; 7386; 7388; 1327; 1340; 126328; 51079; 2776; 6391; 3028; 5594; 488</t>
  </si>
  <si>
    <t>Systemic lupus erythematosus - Homo sapiens (human)</t>
  </si>
  <si>
    <t>path:hsa05322</t>
  </si>
  <si>
    <t>HIST1H2AK; HIST1H4K; HIST1H2AM; HIST1H2AL; FCGR1A; HIST1H2AJ; HIST1H2AC; HIST2H2AA3; HIST1H2BD; HIST1H2BE; HIST1H2BF; HIST2H3D; SNRPB; HIST1H3G; HIST1H2BB; HIST1H2BC; HIST1H2BL; HIST1H2BN; HIST1H2BH; HIST1H2BJ; SNRPD3; SNRPD1; H2AFZ; GRIN2B; HIST1H2BG; HIST2H3C; HIST3H3; SSB</t>
  </si>
  <si>
    <t>6741; 8290; 8330; 8331; 8332; 8334; 8336; 8337; 8339; 8340; 8341; 8343; 8344; 8345; 8347; 8355; 8362; 8970; 653604; 2209; 2904; 3015; 3017; 3018; 6628; 6632; 6634; 126961</t>
  </si>
  <si>
    <t>Autophagy - other - Homo sapiens (human)</t>
  </si>
  <si>
    <t>path:hsa04136</t>
  </si>
  <si>
    <t>RPTOR; IGBP1; MLST8; PPP2CA; GABARAP; PIK3R4; MTOR; ATG9A; PIK3C3</t>
  </si>
  <si>
    <t>30849; 5515; 3476; 5289; 2475; 57521; 11337; 79065; 64223</t>
  </si>
  <si>
    <t>HIF-1 signaling pathway - Homo sapiens (human)</t>
  </si>
  <si>
    <t>path:hsa04066</t>
  </si>
  <si>
    <t>EGFR; GAPDH; VHL; TFRC; PIK3CA; EIF4E; MAPK1; RELA; LDHA; CUL2; PGK1; ERBB2; IGF1R; HK2; ENO1; MTOR; ALDOA; EIF4E2; RPS6; SLC2A1; INS; RBX1</t>
  </si>
  <si>
    <t>2064; 3099; 2597; 3630; 6194; 5230; 5290; 226; 9978; 7428; 8453; 5970; 3939; 6513; 7037; 3480; 1956; 2475; 1977; 5594; 2023; 9470</t>
  </si>
  <si>
    <t xml:space="preserve"> -log10 Q</t>
  </si>
  <si>
    <t>SOS1; HDAC2; E2F3; SHC1; E2F1; SMAD4; PIK3CA; PTPN11; NFKBIA; CHUK; BAK1; IKBKB; MAPK1; CDK4; IKBKG; CRKL; CDK6; CRK; RELA</t>
  </si>
  <si>
    <t>1871; 1019; 5781; 5290; 4792; 6464; 578; 8517; 1869; 5970; 4089; 5594; 3551; 1398; 1399; 3066; 1147; 1021; 6654</t>
  </si>
  <si>
    <t>TNF signaling pathway - Homo sapiens (human)</t>
  </si>
  <si>
    <t>path:hsa04668</t>
  </si>
  <si>
    <t>TNFAIP3; TRAF2; NFKBIA; SOCS3; PIK3CA; JUNB; JUN; CHUK; CREB1; MAP3K7; RIPK1; CFLAR; MAP2K3; MAPK1; MAP2K7; IKBKG; IKBKB; FADD; BIRC2; RELA; JAG1</t>
  </si>
  <si>
    <t>7186; 8737; 8772; 182; 1385; 1147; 8837; 3725; 3726; 5290; 4792; 6885; 9021; 8517; 5970; 329; 7128; 5594; 3551; 5606; 5609</t>
  </si>
  <si>
    <t>FLCN; CRKL; SOS1; PRCC; PIK3CA; PTPN11; JUN; RAP1B; SLC2A1; GAB1; MAPK1; RAPGEF1; FH; CRK; PAK2</t>
  </si>
  <si>
    <t>5781; 3725; 5908; 6654; 5290; 201163; 5062; 2889; 5594; 2271; 6513; 2549; 1398; 1399; 5546</t>
  </si>
  <si>
    <t>ITGB1; FBXW11; ACTG1; CRKL; CD44; NFKBIA; CHUK; IKBKB; MAPK1; IKBKG; ARPC2; CRK; RELA; DIAPH1</t>
  </si>
  <si>
    <t>8517; 4792; 3551; 960; 1729; 71; 1399; 5970; 5594; 3688; 1398; 23291; 1147; 10109</t>
  </si>
  <si>
    <t>ITGB1; TRAF2; NFKBIA; E2F3; E2F1; TRAF6; PIK3CA; ITGA3; CHUK; ITGAV; BAK1; IKBKB; CDK4; IKBKG; CDK6; BIRC2; RELA</t>
  </si>
  <si>
    <t>7186; 7189; 578; 3675; 3685; 3688; 1147; 5290; 4792; 329; 1869; 1871; 5970; 8517; 3551; 1019; 1021</t>
  </si>
  <si>
    <t>Hepatitis C - Homo sapiens (human)</t>
  </si>
  <si>
    <t>path:hsa05160</t>
  </si>
  <si>
    <t>NFKBIA; EGFR; IKBKB; IKBKG; PIK3CA; CFLAR; MAPK1; SOS1; JAK1; RELA; TRAF2; TRAF6; FADD; PPP2R2A; CHUK; LDLR; RIPK1; E2F3; E2F1; SOCS3; BAK1; CDK4; CDK6</t>
  </si>
  <si>
    <t>7186; 7189; 8737; 578; 8772; 1147; 3716; 8837; 5290; 4792; 9021; 8517; 1869; 5970; 3949; 5520; 1956; 1871; 5594; 3551; 1019; 1021; 6654</t>
  </si>
  <si>
    <t>ERBB2; E2F3; E2F1; SMAD4; PIK3CA; EGFR; CHUK; BAK1; IKBKB; MAPK1; CDK4; IKBKG; CDK6; JAK1; RELA</t>
  </si>
  <si>
    <t>1871; 3716; 1956; 2064; 5290; 4089; 578; 8517; 1869; 5970; 5594; 3551; 1019; 1147; 1021</t>
  </si>
  <si>
    <t>Apoptosis - Homo sapiens (human)</t>
  </si>
  <si>
    <t>path:hsa04210</t>
  </si>
  <si>
    <t>DAXX; TRAF2; ACTG1; ENDOG; PIK3CA; NFKBIA; JUN; CHUK; BAK1; RIPK1; CFLAR; MAPK1; MCL1; IKBKB; FADD; BIRC2; RELA; AIFM1; IKBKG; LMNA; TUBA3D</t>
  </si>
  <si>
    <t>7186; 578; 8772; 71; 4170; 1616; 1147; 8837; 5290; 4792; 8737; 113457; 3551; 329; 3725; 5970; 2021; 8517; 4000; 9131; 5594</t>
  </si>
  <si>
    <t>Osteoclast differentiation - Homo sapiens (human)</t>
  </si>
  <si>
    <t>path:hsa04380</t>
  </si>
  <si>
    <t>RELA; TRAF2; NFKBIA; SOCS3; TRAF6; PIK3CA; JUNB; JUN; NCF1; CREB1; CHUK; IKBKB; MAPK1; FOSL1; IKBKG; FCGR1A; JAK1; MAP2K7; NFKB2; MAP3K7</t>
  </si>
  <si>
    <t>7186; 7189; 653361; 4791; 1147; 3716; 3725; 3726; 2209; 5290; 4792; 6885; 3551; 9021; 8517; 5970; 1385; 8061; 5594; 5609</t>
  </si>
  <si>
    <t>ERBB2; IKBKB; IGF1R; E2F3; SOS1; E2F1; PIK3CA; NFKBIA; EGFR; CHUK; CREB1; INS; HSP90AB1; MAPK1; IKBKG; RELA; FGFR1</t>
  </si>
  <si>
    <t>2064; 3630; 1147; 4792; 2260; 3326; 1869; 1871; 5970; 1385; 3480; 8517; 1956; 5594; 3551; 5290; 6654</t>
  </si>
  <si>
    <t>CIR1; NFKBIA; IKBKB; HDAC2; MAP2K7; IKBKG; PIK3CA; JUN; MAP3K7; ISG15; FADD; RELA; TRAF2; TRAF6; CD44; JAK1; CHUK; MAP2K3; NFKB2; RIPK1; E2F3; E2F1; TNFAIP3; BAK1; CDK4; CDK6</t>
  </si>
  <si>
    <t>7186; 7189; 578; 1147; 3716; 3725; 5290; 4791; 4792; 8737; 6885; 8517; 9541; 1869; 5970; 8772; 9636; 960; 7128; 1871; 3551; 5606; 5609; 3066; 1019; 1021</t>
  </si>
  <si>
    <t>Human cytomegalovirus infection - Homo sapiens (human)</t>
  </si>
  <si>
    <t>path:hsa05163</t>
  </si>
  <si>
    <t>CRKL; NFKBIA; EGFR; RIPK1; IKBKG; CRK; TSC2; PTGER4; PIK3CA; MAPK1; SOS1; JAK1; RELA; TRAF2; FADD; CHUK; CREB1; RHOA; IKBKB; E2F3; GNAQ; E2F1; ITGAV; BAK1; ELK1; CDK4; CDK6; GNA11</t>
  </si>
  <si>
    <t>7186; 8737; 1399; 578; 8772; 7249; 3685; 5734; 1147; 3716; 5290; 4792; 1398; 2776; 2767; 1871; 5970; 1385; 387; 1019; 8517; 1956; 1869; 2002; 5594; 3551; 1021; 6654</t>
  </si>
  <si>
    <t>NOD-like receptor signaling pathway - Homo sapiens (human)</t>
  </si>
  <si>
    <t>path:hsa04621</t>
  </si>
  <si>
    <t>NFKBIA; BIRC2; RIPK1; IKBKG; VDAC1; RNF31; JUN; MAP3K7; GABARAP; HSP90AB1; MAPK1; JAK1; RELA; TRPM7; TRAF2; TRAF6; FADD; NAIP; CHUK; RHOA; IKBKB; TNFAIP3; MFN2</t>
  </si>
  <si>
    <t>7186; 7189; 8737; 54822; 8772; 11337; 1147; 3716; 3725; 4792; 9927; 6885; 7416; 3326; 55072; 3551; 8517; 329; 5970; 387; 7128; 5594; 4671</t>
  </si>
  <si>
    <t>Hepatocellular carcinoma - Homo sapiens (human)</t>
  </si>
  <si>
    <t>path:hsa05225</t>
  </si>
  <si>
    <t>PHF10; ACTG1; SMAD4; EGFR; GAB1; AXIN1; PIK3CA; MAPK1; TXNRD1; IGF1R; SHC1; ARID2; SMARCD1; BRD7; E2F3; SOS1; E2F1; BAK1; KEAP1; ELK1; CDK4; CDK6; NFE2L2</t>
  </si>
  <si>
    <t>9817; 578; 71; 8312; 7296; 5290; 4780; 6602; 6464; 1869; 1871; 3480; 1956; 196528; 29117; 2549; 2002; 5594; 55274; 4089; 1019; 1021; 6654</t>
  </si>
  <si>
    <t>Amino sugar and nucleotide sugar metabolism - Homo sapiens (human)</t>
  </si>
  <si>
    <t>path:hsa00520</t>
  </si>
  <si>
    <t>CYB5R4; GNPNAT1; GPI; HK2; UAP1; PGM3; GALE; PMM2; GFPT1; MPI; UGP2</t>
  </si>
  <si>
    <t>2821; 6675; 2582; 3099; 64841; 7360; 51167; 2673; 5238; 4351; 5373</t>
  </si>
  <si>
    <t>SMAD4; NFKBIA; KAT2A; IKBKB; IKBKG; VDAC1; GPS2; MAD1L1; PIK3CA; EGR1; JUN; MAPK1; FOSL1; JAK1; PTTG1; RELA; RANBP1; RANBP3; CHUK; CREB1; SLC25A5; NFKB2; E2F3; E2F1; SLC2A1; ELK1; CDK4</t>
  </si>
  <si>
    <t>9232; 2648; 1147; 3716; 3725; 3551; 4791; 4792; 8379; 7416; 5902; 292; 8498; 2874; 8517; 1869; 1871; 5970; 1385; 6513; 8061; 1958; 4089; 2002; 5594; 1019; 5290</t>
  </si>
  <si>
    <t>Focal adhesion - Homo sapiens (human)</t>
  </si>
  <si>
    <t>path:hsa04510</t>
  </si>
  <si>
    <t>ITGB1; ACTG1; CRKL; ITGA3; EGFR; ILK; RAPGEF1; CRK; SHC1; PIK3CA; JUN; MAPK1; PARVA; ERBB2; IGF1R; ITGB5; DIAPH1; RAP1B; RHOA; SOS1; ITGAV; ELK1; BIRC2; VWF; PAK2</t>
  </si>
  <si>
    <t>1398; 2064; 3611; 3675; 3685; 3688; 3693; 5908; 3725; 5290; 1729; 329; 7450; 6464; 1399; 387; 3480; 1956; 71; 2889; 55742; 5062; 2002; 5594; 6654</t>
  </si>
  <si>
    <t>Neurotrophin signaling pathway - Homo sapiens (human)</t>
  </si>
  <si>
    <t>path:hsa04722</t>
  </si>
  <si>
    <t>SOS1; NTF3; SHC1; TRAF6; PIK3CA; PTPN11; NFKBIA; JUN; RAP1B; CRKL; IKBKB; MAPK1; MAP2K7; RAPGEF1; CRK; RELA; GAB1; RHOA</t>
  </si>
  <si>
    <t>7189; 3725; 5781; 5290; 4792; 5908; 4908; 3551; 6464; 2889; 5970; 1398; 1399; 387; 5594; 5609; 2549; 6654</t>
  </si>
  <si>
    <t>RIG-I-like receptor signaling pathway - Homo sapiens (human)</t>
  </si>
  <si>
    <t>path:hsa04622</t>
  </si>
  <si>
    <t>IKBKB; TRAF2; TRAF6; TRIM25; OTUD5; NFKBIA; CHUK; MAP3K7; RIPK1; ISG15; IKBKG; FADD; RELA</t>
  </si>
  <si>
    <t>7186; 7189; 7706; 8737; 9636; 4792; 8772; 8517; 5970; 3551; 1147; 6885; 55593</t>
  </si>
  <si>
    <t>MAPK signaling pathway - Homo sapiens (human)</t>
  </si>
  <si>
    <t>path:hsa04010</t>
  </si>
  <si>
    <t>IGF1R; CRKL; HSPA8; EGFR; RAP1B; IKBKB; ARRB2; IKBKG; CRK; DAXX; JUN; MAP3K7; MAPK1; NFKB2; ERBB2; ERBB3; TRAF2; NTF3; TRAF6; CDC25B; EFNA3; CHUK; ECSIT; DUSP10; FGFR1; MAP2K3; RELA; SOS1; INS; ELK1; MAP2K7; PAK2</t>
  </si>
  <si>
    <t>409; 1398; 2064; 2065; 3630; 4791; 1616; 11221; 51295; 7189; 3725; 2260; 1147; 3312; 7186; 5908; 994; 4908; 3551; 1399; 5970; 6885; 5606; 5609; 3480; 1944; 1956; 5062; 8517; 2002; 5594; 6654</t>
  </si>
  <si>
    <t>IL-17 signaling pathway - Homo sapiens (human)</t>
  </si>
  <si>
    <t>path:hsa04657</t>
  </si>
  <si>
    <t>IKBKB; TRAF2; ELAVL1; TRAF6; NFKBIA; JUN; CHUK; TNFAIP3; MAP3K7; HSP90AB1; MAPK1; FOSL1; IKBKG; FADD; RELA</t>
  </si>
  <si>
    <t>7186; 8772; 1147; 7189; 3725; 4792; 6885; 3326; 3551; 8517; 5970; 8061; 1994; 7128; 5594</t>
  </si>
  <si>
    <t>RELA; FBXW11; E2F3; CDK6; E2F1; CDC25A; PIK3CA; LIN37; ZFP36L1; SLC25A5; CDK4; MAP2K3; E2F4; FOXM1; RAD1; HUS1; MAPK1; VDAC1; TRPM7; TSC2; LIN52</t>
  </si>
  <si>
    <t>2305; 54822; 7249; 91750; 55957; 677; 5290; 5810; 292; 7416; 23291; 3364; 1869; 1871; 1874; 5594; 993; 5606; 5970; 1021; 1019</t>
  </si>
  <si>
    <t>NF-kappa B signaling pathway - Homo sapiens (human)</t>
  </si>
  <si>
    <t>path:hsa04064</t>
  </si>
  <si>
    <t>IKBKB; TRAF2; TRAF6; TRIM25; NFKBIA; CHUK; TNFAIP3; MAP3K7; RIPK1; CFLAR; IKBKG; BIRC2; NFKB2; RELA; CSNK2A1</t>
  </si>
  <si>
    <t>7186; 7189; 7706; 8737; 4791; 1147; 8837; 4792; 6885; 1457; 8517; 329; 5970; 7128; 3551</t>
  </si>
  <si>
    <t>RAB7A; BCL2L13; E2F1; AMBRA1; JUN; GABARAP; MFN2; FIS1; ATG9A; RELA; CSNK2A1; BNIP3</t>
  </si>
  <si>
    <t>3725; 664; 7879; 1457; 1869; 9927; 11337; 55626; 51024; 5970; 79065; 23786</t>
  </si>
  <si>
    <t>RAB7A; MTMR4; IGF1R; RRAGC; TRAF6; PIK3CA; AMBRA1; UVRAG; MAP3K7; GABARAP; CFLAR; RRAGA; MAPK1; ATG9A; RB1CC1; INS; TSC2; BNIP3</t>
  </si>
  <si>
    <t>7189; 3630; 11337; 7879; 7249; 9821; 64121; 664; 5290; 79065; 6885; 7405; 8837; 55626; 9110; 3480; 10670; 5594</t>
  </si>
  <si>
    <t>ErbB signaling pathway - Homo sapiens (human)</t>
  </si>
  <si>
    <t>path:hsa04012</t>
  </si>
  <si>
    <t>ERBB2; ERBB3; SHC1; CRKL; ELK1; JUN; EGFR; GAB1; MAPK1; MAP2K7; SOS1; PIK3CA; CRK; PAK2</t>
  </si>
  <si>
    <t>3725; 2064; 2065; 1956; 5290; 6464; 5062; 5594; 5609; 2002; 2549; 1398; 1399; 6654</t>
  </si>
  <si>
    <t>HDAC2; ITGA3; EGFR; IKBKB; IKBKG; TSC2; AXIN1; PTGER4; PIK3CA; ATP6AP1; MAPK1; ISG15; FADD; RELA; JAG1; ITGB1; ITGB5; JAK1; PPP2R2A; CHUK; CREB1; PPP2R5E; BCAP31; SOS1; E2F1; ITGAV; BAK1; SCRIB; TUBG2; CDK4; CDK6; ATP6V0E1; VWF; PPP2R5C</t>
  </si>
  <si>
    <t>578; 8772; 7249; 3675; 3685; 5734; 3688; 3693; 8312; 1147; 3551; 537; 9636; 5290; 27175; 7450; 8992; 5529; 1869; 5970; 182; 1385; 1956; 10134; 5520; 5527; 8517; 23513; 5594; 3716; 3066; 1019; 1021; 6654</t>
  </si>
  <si>
    <t>UBE2H; UBE2K; FBXW11; SOCS3; TRAF6; SYVN1; TRIM37; UBE2C; FZR1; UBE2NL; BIRC2; UBA6; KEAP1; UBE2Z; UBE2G2; UBE2S; FBXW7; CUL3</t>
  </si>
  <si>
    <t>7189; 9817; 8452; 3093; 51343; 7327; 7328; 27338; 65264; 389898; 11065; 9021; 329; 55236; 84447; 23291; 4591; 55294</t>
  </si>
  <si>
    <t>IKBKB; TRAF2; NDUFA3; NDUFB9; SOCS3; NDUFB7; JUN; NDUFV1; NDUFB3; NDUFB2; NDUFA8; INS; NDUFC2; NDUFS2; SREBF1; PIK3CA; NDUFS7; RELA; NDUFA9</t>
  </si>
  <si>
    <t>7186; 374291; 3630; 6720; 4696; 4702; 4704; 4708; 4709; 4713; 4715; 4718; 4723; 3725; 4720; 5290; 9021; 5970; 3551</t>
  </si>
  <si>
    <t>Necroptosis - Homo sapiens (human)</t>
  </si>
  <si>
    <t>path:hsa04217</t>
  </si>
  <si>
    <t>HSP90AB1; TRAF2; AIFM1; VPS4B; RNF103-CHMP3; FADD; BIRC2; SLC25A5; RIPK1; CFLAR; TNFAIP3; VPS4A; HIST1H2AK; JAK1; CHMP3; CHMP1B; VDAC1; TRPM7; HIST1H2AC; RNF31</t>
  </si>
  <si>
    <t>7186; 8737; 54822; 27183; 8772; 3716; 8837; 8330; 100526767; 7416; 3326; 55072; 292; 57132; 9525; 8334; 9131; 329; 51652; 7128</t>
  </si>
  <si>
    <t>SLX4; WDR48; PALB2; ERCC4; BLM; FANCA; FANCI; FANCD2; UBE2T; RMI2</t>
  </si>
  <si>
    <t>2177; 2072; 55215; 641; 116028; 29089; 79728; 84464; 2175; 57599</t>
  </si>
  <si>
    <t>Pathways in cancer - Homo sapiens (human)</t>
  </si>
  <si>
    <t>path:hsa05200</t>
  </si>
  <si>
    <t>ITGB1; HDAC2; IGF1R; CRKL; SMAD4; E2F1; NFKBIA; EGFR; BIRC2; IKBKB; IKBKG; FH; CRK; AXIN1; PTGER4; NFE2L2; JUN; HSP90AB1; MAPK1; ITGAV; FADD; NFKB2; JAG1; TXNRD1; ERBB2; TRAF2; ITGA3; TRAF6; JAK1; CHUK; CCDC6; PIK3CA; E2F3; RHOA; RELA; FGFR1; ESR2; GNAQ; SOS1; SLC2A1; BAK1; KEAP1; ELK1; CDK4; CDK6; GNA11</t>
  </si>
  <si>
    <t>2064; 2100; 8312; 6513; 182; 1398; 2260; 2271; 2776; 8517; 329; 387; 6654; 578; 8772; 4780; 4791; 4792; 2767; 3066; 1019; 1021; 7186; 7189; 1147; 7296; 5290; 1399; 3480; 5594; 3551; 3326; 9817; 3675; 3685; 5734; 3688; 3716; 3725; 1869; 1871; 5970; 8030; 1956; 2002; 4089</t>
  </si>
  <si>
    <t>STAMBP; EGFR; IGF1R; IST1; ARRB2; CHMP3; VPS45; RAB35; RAB5C; ARF1; VPS37A; RNF103-CHMP3; RAB10; RAB7A; HSPA8; TRAF6; ARPC2; LDLR; AP2A1; VPS4A; VPS4B; CHMP1B; RHOA; PIP5K1A; PDCD6IP; FOLR1</t>
  </si>
  <si>
    <t>7189; 100526767; 27183; 9798; 10890; 51652; 160; 7879; 8394; 10015; 3312; 11311; 2348; 11021; 137492; 57132; 9525; 3949; 375; 10109; 10617; 387; 3480; 409; 1956; 5878</t>
  </si>
  <si>
    <t>HSPA8; BCL2L13; RAB1A; ARF1; NFKBIA; NAIP; SAR1A; NFKB2; RELA; BNIP3</t>
  </si>
  <si>
    <t>664; 4791; 56681; 375; 4792; 5861; 23786; 5970; 3312; 4671</t>
  </si>
  <si>
    <t>Hepatitis B - Homo sapiens (human)</t>
  </si>
  <si>
    <t>path:hsa05161</t>
  </si>
  <si>
    <t>NFKBIA; E2F3; E2F1; SMAD4; ATP6AP1; FADD; JUN; CHUK; CREB1; IKBKB; ELK1; CDK4; PIK3CA; CDK6; JAK1; MAPK1; RELA; IKBKG</t>
  </si>
  <si>
    <t>537; 8772; 1147; 1385; 3716; 3725; 5290; 4792; 8517; 1869; 1871; 5970; 2002; 5594; 3551; 4089; 1019; 1021</t>
  </si>
  <si>
    <t>Breast cancer - Homo sapiens (human)</t>
  </si>
  <si>
    <t>path:hsa05224</t>
  </si>
  <si>
    <t>ERBB2; IGF1R; ESR2; SHC1; AXIN1; CDK4; PIK3CA; JUN; BAK1; E2F1; MAPK1; EGFR; SOS1; CDK6; E2F3; NFKB2; JAG1; FGFR1</t>
  </si>
  <si>
    <t>2064; 2100; 578; 8312; 3725; 5290; 182; 4791; 2260; 6464; 1869; 1871; 3480; 1956; 5594; 1019; 1021; 6654</t>
  </si>
  <si>
    <t>CSK; ATP6AP1; PTPN11; NFKBIA; JUN; CHUK; IKBKB; IKBKG; ATP6V0E1; EGFR; RELA</t>
  </si>
  <si>
    <t>537; 3725; 1147; 5781; 1956; 1445; 4792; 3551; 8992; 8517; 5970</t>
  </si>
  <si>
    <t>Human immunodeficiency virus 1 infection - Homo sapiens (human)</t>
  </si>
  <si>
    <t>path:hsa05170</t>
  </si>
  <si>
    <t>FBXW11; CRKL; NFKBIA; IKBKB; MAP2K7; IKBKG; AP1S2; CRK; PIK3CA; JUN; MAP3K7; MAPK1; FADD; RELA; TRAF2; TRAF6; CHUK; MAP2K3; RIPK1; GNAQ; BAK1; GNA11; PAK2</t>
  </si>
  <si>
    <t>7186; 7189; 8737; 578; 8772; 1147; 3725; 5290; 4792; 8905; 2767; 6885; 23291; 2776; 8517; 5970; 1398; 1399; 5062; 5594; 3551; 5606; 5609</t>
  </si>
  <si>
    <t>T cell receptor signaling pathway - Homo sapiens (human)</t>
  </si>
  <si>
    <t>path:hsa04660</t>
  </si>
  <si>
    <t>SOS1; PIK3CA; NFKBIA; JUN; CHUK; MAP3K7; IKBKB; MAPK1; MAP2K7; IKBKG; CDK4; RELA; RHOA; PAK2</t>
  </si>
  <si>
    <t>1147; 3725; 5290; 4792; 6885; 8517; 5970; 387; 5062; 5594; 3551; 5609; 1019; 6654</t>
  </si>
  <si>
    <t>Insulin signaling pathway - Homo sapiens (human)</t>
  </si>
  <si>
    <t>path:hsa04910</t>
  </si>
  <si>
    <t>SOS1; EIF4E2; ACACA; SHC1; SOCS3; HK2; PIK3CA; INS; IKBKB; SREBF1; FASN; RAPGEF1; CRK; MAPK1; CRKL; TSC2; ELK1</t>
  </si>
  <si>
    <t>3099; 31; 3630; 6720; 7249; 2194; 5290; 9470; 3551; 9021; 6464; 5594; 2889; 1398; 1399; 2002; 6654</t>
  </si>
  <si>
    <t>Chagas disease (American trypanosomiasis) - Homo sapiens (human)</t>
  </si>
  <si>
    <t>path:hsa05142</t>
  </si>
  <si>
    <t>IKBKB; GNAQ; TRAF6; PIK3CA; NFKBIA; JUN; CHUK; PPP2R2A; CFLAR; MAPK1; GNA11; FADD; RELA; IKBKG</t>
  </si>
  <si>
    <t>7189; 8772; 1147; 8837; 3725; 5290; 4792; 2776; 2767; 8517; 5970; 5520; 5594; 3551</t>
  </si>
  <si>
    <t>HDAC2; HIST1H4K; NFKBIA; KAT2A; IKBKG; MAD1L1; PIK3CA; JUN; MAPK1; JAK1; NFKB2; RANBP1; TRAF2; CREB1; HIST1H2BD; HIST1H2BG; RHOA; RELA; BAK1; SCRIB; CDK4; CDK6</t>
  </si>
  <si>
    <t>7186; 578; 2648; 3716; 8339; 5290; 4791; 4792; 8379; 5902; 3725; 5970; 1385; 387; 8517; 3017; 23513; 5594; 1021; 3066; 1019; 8362</t>
  </si>
  <si>
    <t>Toll-like receptor signaling pathway - Homo sapiens (human)</t>
  </si>
  <si>
    <t>path:hsa04620</t>
  </si>
  <si>
    <t>IKBKB; TRAF6; PIK3CA; NFKBIA; JUN; CHUK; MAP3K7; RIPK1; MAP2K3; MAPK1; MAP2K7; IKBKG; FADD; RELA</t>
  </si>
  <si>
    <t>7189; 8737; 8772; 1147; 3725; 5290; 4792; 6885; 3551; 8517; 5970; 5594; 5606; 5609</t>
  </si>
  <si>
    <t>Glioma - Homo sapiens (human)</t>
  </si>
  <si>
    <t>path:hsa05214</t>
  </si>
  <si>
    <t>IGF1R; E2F3; SHC1; E2F1; PIK3CA; EGFR; BAK1; MAPK1; CDK4; SOS1; CDK6</t>
  </si>
  <si>
    <t>1871; 3480; 6464; 578; 1869; 1956; 5594; 1019; 1021; 5290; 6654</t>
  </si>
  <si>
    <t>Ras signaling pathway - Homo sapiens (human)</t>
  </si>
  <si>
    <t>path:hsa04014</t>
  </si>
  <si>
    <t>EGFR; RAP1B; GAB1; IKBKB; IKBKG; PIK3CA; MAPK1; RELA; IGF1R; NTF3; SHC1; RAB5C; EFNA3; CHUK; RHOA; FGFR1; BRAP; SOS1; PTPN11; INS; GRIN2B; SHOC2; ELK1; PAK2</t>
  </si>
  <si>
    <t>3630; 8036; 5908; 1147; 5781; 5290; 2260; 4908; 6464; 5970; 2904; 8315; 387; 1944; 3480; 8517; 1956; 5878; 5062; 2002; 5594; 3551; 2549; 6654</t>
  </si>
  <si>
    <t>Leishmaniasis - Homo sapiens (human)</t>
  </si>
  <si>
    <t>path:hsa05140</t>
  </si>
  <si>
    <t>ITGB1; NCF1; TRAF6; NFKBIA; JUN; MAP3K7; ELK1; FCGR1A; JAK1; MAPK1; RELA</t>
  </si>
  <si>
    <t>3725; 7189; 2002; 2209; 653361; 4792; 5970; 5594; 6885; 3688; 3716</t>
  </si>
  <si>
    <t>IGF1R; ACACA; ELAVL1; SCD; PPP2R2A; MAP3K7; CREB1; INS; SREBF1; FASN; PIK3CA; RAB10; PPP2R5E; TSC2; PPP2R5C</t>
  </si>
  <si>
    <t>6319; 31; 3630; 6720; 3480; 7249; 5527; 2194; 5290; 6885; 10890; 1385; 5520; 5529; 1994</t>
  </si>
  <si>
    <t>PI3K-Akt signaling pathway - Homo sapiens (human)</t>
  </si>
  <si>
    <t>path:hsa04151</t>
  </si>
  <si>
    <t>ITGB1; ITGA3; EGFR; IKBKB; IKBKG; TSC2; PIK3CA; HSP90AB1; MAPK1; JAK1; RELA; ERBB2; ERBB3; IGF1R; NTF3; ITGB5; EFNA3; PKN2; PPP2R2A; CHUK; CREB1; FGFR1; EIF4E2; SOS1; ITGAV; INS; CDK4; CDK6; PPP2R5E; VWF; PPP2R5C; MCL1</t>
  </si>
  <si>
    <t>2064; 2065; 4170; 2260; 8517; 5527; 3480; 6654; 4908; 1019; 1021; 7249; 1147; 5290; 3326; 7450; 1385; 5520; 5529; 5586; 5594; 3551; 9470; 3630; 3675; 3685; 3688; 3693; 3716; 5970; 1944; 1956</t>
  </si>
  <si>
    <t>ERBB2; HK2; PIK3CA; G6PD; EGFR; SLC2A1; MAPK1; SCO2; LDHA; FGFR1</t>
  </si>
  <si>
    <t>9997; 2064; 3099; 1956; 3939; 2260; 5594; 2539; 6513; 5290</t>
  </si>
  <si>
    <t>Non-small cell lung cancer - Homo sapiens (human)</t>
  </si>
  <si>
    <t>path:hsa05223</t>
  </si>
  <si>
    <t>ERBB2; E2F3; SOS1; E2F1; PIK3CA; EGFR; BAK1; MAPK1; CDK4; CDK6</t>
  </si>
  <si>
    <t>1956; 5290; 578; 1869; 1871; 5594; 2064; 1019; 1021; 6654</t>
  </si>
  <si>
    <t>Toxoplasmosis - Homo sapiens (human)</t>
  </si>
  <si>
    <t>path:hsa05145</t>
  </si>
  <si>
    <t>ITGB1; MAP2K3; HSPA8; TRAF6; NFKBIA; BIRC2; CHUK; IKBKB; LDLR; MAPK1; IKBKG; JAK1; RELA; MAP3K7</t>
  </si>
  <si>
    <t>7189; 3688; 1147; 3716; 329; 4792; 6885; 3312; 5970; 3949; 8517; 5594; 3551; 5606</t>
  </si>
  <si>
    <t>BCAP31; SYVN1; TRAF2; DNAJA1; RAD23A; NFE2L2; HSPA8; SEL1L; BAK1; HSP90AB1; DNAJB11; MAP2K7; NSFL1C; SAR1A; STT3A; PLAA; SEC31A; UBE2G2</t>
  </si>
  <si>
    <t>51726; 7186; 578; 3703; 5886; 9373; 55968; 4780; 3301; 3312; 3326; 6400; 22872; 56681; 7327; 10134; 84447; 5609</t>
  </si>
  <si>
    <t>Cushing syndrome - Homo sapiens (human)</t>
  </si>
  <si>
    <t>path:hsa04934</t>
  </si>
  <si>
    <t>KMT2A; E2F3; GNAQ; AXIN1; ASH2L; E2F1; EGFR; MEN1; CREB1; RAP1B; LDLR; MAPK1; CDK4; CDK6; GNA11; FH; ARMC5</t>
  </si>
  <si>
    <t>79798; 8312; 4221; 4297; 2767; 2776; 2271; 5908; 1869; 1871; 1385; 3949; 9070; 1956; 5594; 1019; 1021</t>
  </si>
  <si>
    <t>Endometrial cancer - Homo sapiens (human)</t>
  </si>
  <si>
    <t>path:hsa05213</t>
  </si>
  <si>
    <t>ERBB2; SOS1; AXIN1; PIK3CA; EGFR; ILK; BAK1; ELK1; MAPK1</t>
  </si>
  <si>
    <t>3611; 1956; 5290; 578; 2002; 5594; 2064; 8312; 6654</t>
  </si>
  <si>
    <t>Adipocytokine signaling pathway - Homo sapiens (human)</t>
  </si>
  <si>
    <t>path:hsa04920</t>
  </si>
  <si>
    <t>TRAF2; SOCS3; ACSL3; PTPN11; NFKBIA; CHUK; SLC2A1; IKBKB; IKBKG; RELA</t>
  </si>
  <si>
    <t>2181; 6513; 7186; 5781; 4792; 9021; 8517; 5970; 3551; 1147</t>
  </si>
  <si>
    <t>Fatty acid biosynthesis - Homo sapiens (human)</t>
  </si>
  <si>
    <t>path:hsa00061</t>
  </si>
  <si>
    <t>ACACA; ACSL3; FASN; MCAT</t>
  </si>
  <si>
    <t>2181; 2194; 27349; 31</t>
  </si>
  <si>
    <t>Influenza A - Homo sapiens (human)</t>
  </si>
  <si>
    <t>path:hsa05164</t>
  </si>
  <si>
    <t>IKBKB; NFKBIA; DDX39B; ACTG1; SOCS3; TRIM25; ADAR; JAK1; JUN; HSPA8; MAP2K3; NXT1; MAP2K7; KPNA2; PIK3CA; MAPK1; VDAC1; RELA</t>
  </si>
  <si>
    <t>7706; 71; 103; 3716; 3725; 5290; 4792; 7919; 3312; 7416; 3838; 9021; 5970; 29107; 5594; 3551; 5606; 5609</t>
  </si>
  <si>
    <t>DAXX; TRAF2; NFKBIA; SOCS3; TRAF6; SRSF9; PTPN11; JAK1; JUN; CHUK; MAP3K7; IKBKB; TAF4; IKBKG; FADD; RELA; TAF6L; SRPK1; CSNK2A1</t>
  </si>
  <si>
    <t>7186; 7189; 8772; 6732; 1616; 1147; 3716; 3725; 5781; 4792; 6874; 6885; 3551; 9021; 8517; 5970; 10629; 1457; 8683</t>
  </si>
  <si>
    <t>Adherens junction - Homo sapiens (human)</t>
  </si>
  <si>
    <t>path:hsa04520</t>
  </si>
  <si>
    <t>ERBB2; IGF1R; ACTG1; SMAD4; EGFR; MAP3K7; MAPK1; RHOA; CSNK2A1; FGFR1</t>
  </si>
  <si>
    <t>387; 3480; 5594; 6885; 1956; 71; 4089; 1457; 2260; 2064</t>
  </si>
  <si>
    <t>Melanoma - Homo sapiens (human)</t>
  </si>
  <si>
    <t>path:hsa05218</t>
  </si>
  <si>
    <t>IGF1R; E2F3; E2F1; PIK3CA; EGFR; BAK1; MAPK1; CDK4; CDK6; FGFR1</t>
  </si>
  <si>
    <t>3480; 5290; 1871; 578; 2260; 1956; 5594; 1869; 1019; 1021</t>
  </si>
  <si>
    <t>Kaposi sarcoma-associated herpesvirus infection - Homo sapiens (human)</t>
  </si>
  <si>
    <t>path:hsa05167</t>
  </si>
  <si>
    <t>TRAF2; NFKBIA; E2F3; E2F1; PIK3CA; JAK1; JUN; CHUK; CREB1; GABARAP; IKBKB; MAPK1; MAP2K7; IKBKG; CDK6; FADD; CDK4; RELA; BAK1</t>
  </si>
  <si>
    <t>7186; 578; 8772; 11337; 1385; 1147; 3716; 3725; 5290; 4792; 8517; 1869; 1871; 5970; 5594; 3551; 5609; 1019; 1021</t>
  </si>
  <si>
    <t>ITGB1; ACTG1; CRKL; ARPC2; ILK; GAB1; PIK3CA; CRK; RHOA; SHC1</t>
  </si>
  <si>
    <t>387; 10109; 3611; 6464; 71; 1399; 3688; 2549; 1398; 5290</t>
  </si>
  <si>
    <t>FLCN; IGF1R; EIF4E2; RRAGA; SOS1; RRAGC; SLC3A2; PIK3CA; CHUK; TBC1D7; IKBKB; MAPK1; RICTOR; RHOA; INS; TSC2</t>
  </si>
  <si>
    <t>3630; 51256; 7249; 64121; 1147; 5290; 9470; 253260; 6520; 387; 3480; 10670; 201163; 5594; 3551; 6654</t>
  </si>
  <si>
    <t>E2F4; E2F3; E2F1; MAD1L1; CDC25B; CDC25A; FZR1; STAG2; ORC5; SMAD4; HDAC2; CDK4; CDK6; PTTG1</t>
  </si>
  <si>
    <t>9232; 8379; 51343; 1869; 1871; 1874; 5001; 4089; 993; 994; 10735; 3066; 1019; 1021</t>
  </si>
  <si>
    <t>NDUFC2; TAF4; NDUFA3; CREB1; NDUFB7; NDUFV1; NDUFB3; NDUFB2; NDUFA8; NDUFA9; GRIN2B; NDUFS2; HDAC2; AP2A1; SLC25A5; NDUFS7; NDUFB9; VDAC1; GNAQ</t>
  </si>
  <si>
    <t>4696; 374291; 292; 4702; 4704; 4708; 4709; 4713; 4718; 4720; 160; 4723; 2776; 6874; 2904; 1385; 4715; 7416; 3066</t>
  </si>
  <si>
    <t>Fluid shear stress and atherosclerosis - Homo sapiens (human)</t>
  </si>
  <si>
    <t>path:hsa05418</t>
  </si>
  <si>
    <t>IKBKB; NCF1; ACTG1; NFE2L2; JUN; CHUK; ITGAV; MAP3K7; HSP90AB1; KEAP1; MAP2K7; IKBKG; PIK3CA; RHOA; RELA</t>
  </si>
  <si>
    <t>653361; 71; 9817; 3685; 1147; 3725; 4780; 6885; 3326; 387; 8517; 5970; 3551; 5609; 5290</t>
  </si>
  <si>
    <t>Glycosaminoglycan biosynthesis - heparan sulfate / heparin - Homo sapiens (human)</t>
  </si>
  <si>
    <t>path:hsa00534</t>
  </si>
  <si>
    <t>B3GALT6; EXTL3; XYLT2; EXT1; B4GALT7</t>
  </si>
  <si>
    <t>11285; 64132; 126792; 2131; 2137</t>
  </si>
  <si>
    <t>Regulation of actin cytoskeleton - Homo sapiens (human)</t>
  </si>
  <si>
    <t>path:hsa04810</t>
  </si>
  <si>
    <t>ITGB1; ITGA3; ITGB5; DIAPH1; CRKL; PIK3CA; PIP5K1A; MYH9; EGFR; ITGAV; INS; MAPK1; SOS1; ARHGEF7; ARPC2; CRK; RHOA; ACTG1; PAK2; FGFR1</t>
  </si>
  <si>
    <t>4627; 3630; 3675; 3685; 3688; 1729; 3693; 5290; 8394; 2260; 10109; 1398; 1399; 387; 1956; 71; 5062; 5594; 8874; 6654</t>
  </si>
  <si>
    <t>NDUFV1; ACTG1; NDUFB9; NDUFB7; ACSL3; NDUFB3; NDUFC2; NDUFA8; NDUFA9; MAP2K3; COX20; NDUFAF7; SOS1; CREB1; SMARCD1; NDUFS7; NDUFS2; NDUFB2; FGFR1; TSC2; NDUFA3</t>
  </si>
  <si>
    <t>116228; 374291; 55471; 71; 4696; 4702; 4704; 4723; 4709; 4718; 4713; 4715; 2181; 4720; 2260; 1385; 4708; 6602; 5606; 7249; 6654</t>
  </si>
  <si>
    <t>Proteoglycans in cancer - Homo sapiens (human)</t>
  </si>
  <si>
    <t>path:hsa05205</t>
  </si>
  <si>
    <t>ERBB2; ERBB3; IGF1R; DROSHA; ITGB5; ACTG1; TFAP4; PIK3CA; PTPN11; EGFR; ITGAV; GAB1; ELK1; ITGB1; SOS1; CD44; MAPK1; RHOA; FGFR1</t>
  </si>
  <si>
    <t>2064; 2065; 71; 3685; 3688; 3693; 5781; 5290; 2260; 7023; 387; 3480; 1956; 29102; 960; 2002; 5594; 2549; 6654</t>
  </si>
  <si>
    <t>NDUFC2; NDUFA3; NDUFB9; NDUFB7; NDUFB3; NDUFV1; ATP6AP1; NDUFB2; NDUFA8; NDUFA9; NDUFS2; PPA2; NDUFS7; ATP6V0E1</t>
  </si>
  <si>
    <t>374291; 537; 4708; 4696; 4702; 4704; 4709; 4713; 4715; 4718; 4720; 4723; 8992; 27068</t>
  </si>
  <si>
    <t>PAPSS1; SEPHS1; SEPSECS; TXNRD1</t>
  </si>
  <si>
    <t>7296; 9061; 22929; 51091</t>
  </si>
  <si>
    <t>Insulin resistance - Homo sapiens (human)</t>
  </si>
  <si>
    <t>path:hsa04931</t>
  </si>
  <si>
    <t>SOCS3; PIK3CA; PTPN11; NFKBIA; CREB1; INS; IKBKB; SREBF1; SLC2A1; GFPT1; RELA; MGEA5</t>
  </si>
  <si>
    <t>3630; 6720; 2673; 5781; 5290; 4792; 9021; 5970; 1385; 6513; 3551; 10724</t>
  </si>
  <si>
    <t>B cell receptor signaling pathway - Homo sapiens (human)</t>
  </si>
  <si>
    <t>path:hsa04662</t>
  </si>
  <si>
    <t>SOS1; PIK3CA; NFKBIA; JUN; CHUK; IKBKB; MAPK1; IKBKG; RELA</t>
  </si>
  <si>
    <t>3725; 8517; 5290; 4792; 5970; 5594; 3551; 1147; 6654</t>
  </si>
  <si>
    <t>ERBB2; IGF1R; EIF4E2; HK2; PIK3CA; EGFR; SLC2A1; INS; MAPK1; RELA; LDHA</t>
  </si>
  <si>
    <t>2064; 3099; 3630; 5290; 5970; 3939; 6513; 3480; 1956; 5594; 9470</t>
  </si>
  <si>
    <t>IKBKB; ADAR; NFKBIA; CHUK; RIPK1; POLR1D; IKBKG; RELA</t>
  </si>
  <si>
    <t>51082; 8517; 8737; 4792; 5970; 3551; 1147; 103</t>
  </si>
  <si>
    <t>UTP6; DROSHA; GNL3L; WDR36; RPP25L; REXO1; UTP14A; NXT1; XRN1; POP4; CSNK2A1</t>
  </si>
  <si>
    <t>55813; 10775; 29107; 10813; 57455; 54552; 134430; 54464; 29102; 1457; 138716</t>
  </si>
  <si>
    <t>NDUFC2; NDUFA3; NDUFB9; NDUFB7; NDUFV1; NDUFB3; NDUFB2; NDUFA8; NDUFA9; NDUFS2; UBE2G2; SLC25A5; NDUFS7; VDAC1</t>
  </si>
  <si>
    <t>374291; 4696; 4702; 4704; 4708; 4709; 4713; 4715; 4718; 4720; 4723; 7327; 292; 7416</t>
  </si>
  <si>
    <t>Longevity regulating pathway - Homo sapiens (human)</t>
  </si>
  <si>
    <t>path:hsa04211</t>
  </si>
  <si>
    <t>EHMT1; IGF1R; EHMT2; PIK3CA; CREB1; INS; EIF4E2; RB1CC1; TSC2; RELA</t>
  </si>
  <si>
    <t>3630; 9821; 7249; 10919; 5290; 9470; 5970; 1385; 3480; 79813</t>
  </si>
  <si>
    <t>Citrate cycle (TCA cycle) - Homo sapiens (human)</t>
  </si>
  <si>
    <t>path:hsa00020</t>
  </si>
  <si>
    <t>IDH3A; ACLY; ACO2; FH; DLD</t>
  </si>
  <si>
    <t>47; 50; 1738; 3419; 2271</t>
  </si>
  <si>
    <t>Pentose phosphate pathway - Homo sapiens (human)</t>
  </si>
  <si>
    <t>path:hsa00030</t>
  </si>
  <si>
    <t>PGLS; TKT; G6PD; RPIA; GPI</t>
  </si>
  <si>
    <t>2821; 22934; 7086; 25796; 2539</t>
  </si>
  <si>
    <t>Bladder cancer - Homo sapiens (human)</t>
  </si>
  <si>
    <t>path:hsa05219</t>
  </si>
  <si>
    <t>ERBB2; E2F3; E2F1; EGFR; MAPK1; CDK4</t>
  </si>
  <si>
    <t>1871; 2064; 1869; 5594; 1956; 1019</t>
  </si>
  <si>
    <t>Measles - Homo sapiens (human)</t>
  </si>
  <si>
    <t>path:hsa05162</t>
  </si>
  <si>
    <t>HSPA8; TRAF6; PIK3CA; ADAR; NFKBIA; CHUK; TNFAIP3; MAP3K7; CDK4; CDK6; JAK1; RELA; CSNK2A1</t>
  </si>
  <si>
    <t>7189; 103; 1147; 3716; 5290; 4792; 6885; 3312; 5970; 1457; 7128; 1019; 1021</t>
  </si>
  <si>
    <t>C-type lectin receptor signaling pathway - Homo sapiens (human)</t>
  </si>
  <si>
    <t>path:hsa04625</t>
  </si>
  <si>
    <t>RHOA; PIK3CA; PTPN11; NFKBIA; JUN; CHUK; IKBKB; MAPK1; IKBKG; NFKB2; RELA</t>
  </si>
  <si>
    <t>1147; 3725; 5781; 4791; 4792; 3551; 8517; 5970; 387; 5594; 5290</t>
  </si>
  <si>
    <t>Acute myeloid leukemia - Homo sapiens (human)</t>
  </si>
  <si>
    <t>path:hsa05221</t>
  </si>
  <si>
    <t>SOS1; PIK3CA; CHUK; IKBKB; MAPK1; IKBKG; FCGR1A; RELA</t>
  </si>
  <si>
    <t>2209; 5290; 8517; 5970; 5594; 3551; 1147; 6654</t>
  </si>
  <si>
    <t>DCPS; DCP2; BTG1; ZCCHC7; SKIV2L; XRN1; PAPD5; CNOT7; CNOT4</t>
  </si>
  <si>
    <t>64282; 28960; 694; 29883; 54464; 167227; 84186; 6499; 4850</t>
  </si>
  <si>
    <t>GnRH signaling pathway - Homo sapiens (human)</t>
  </si>
  <si>
    <t>path:hsa04912</t>
  </si>
  <si>
    <t>GNAQ; SOS1; JUN; EGR1; EGFR; MAP2K3; ELK1; MAP2K7; GNA11; MAPK1</t>
  </si>
  <si>
    <t>3725; 2767; 2776; 5606; 1956; 1958; 2002; 5594; 5609; 6654</t>
  </si>
  <si>
    <t>Prolactin signaling pathway - Homo sapiens (human)</t>
  </si>
  <si>
    <t>path:hsa04917</t>
  </si>
  <si>
    <t>ESR2; SHC1; SOCS3; PIK3CA; INS; MAPK1; SOS1; RELA</t>
  </si>
  <si>
    <t>5290; 3630; 9021; 6464; 5970; 5594; 2100; 6654</t>
  </si>
  <si>
    <t>SNARE interactions in vesicular transport - Homo sapiens (human)</t>
  </si>
  <si>
    <t>path:hsa04130</t>
  </si>
  <si>
    <t>USE1; SNAP23; BNIP1; VTI1B; STX4</t>
  </si>
  <si>
    <t>662; 6810; 8773; 10490; 55850</t>
  </si>
  <si>
    <t>Type II diabetes mellitus - Homo sapiens (human)</t>
  </si>
  <si>
    <t>path:hsa04930</t>
  </si>
  <si>
    <t>SOCS3; HK2; PIK3CA; INS; IKBKB; MAPK1</t>
  </si>
  <si>
    <t>3099; 5290; 3630; 9021; 5594; 3551</t>
  </si>
  <si>
    <t>IGF1R; MAD1L1; PIK3CA; CDC25A; FZR1; KIF22; HSP90AB1; MAPK1; CDC25B; INS</t>
  </si>
  <si>
    <t>3630; 8379; 51343; 5290; 3835; 3326; 3480; 5594; 993; 994</t>
  </si>
  <si>
    <t>Cysteine and methionine metabolism - Homo sapiens (human)</t>
  </si>
  <si>
    <t>path:hsa00270</t>
  </si>
  <si>
    <t>AHCYL1; SMS; SRM; APIP; LDHA; AMD1</t>
  </si>
  <si>
    <t>51074; 262; 10768; 6723; 6611; 3939</t>
  </si>
  <si>
    <t>Phosphonate and phosphinate metabolism - Homo sapiens (human)</t>
  </si>
  <si>
    <t>path:hsa00440</t>
  </si>
  <si>
    <t>PCYT1A; CEPT1</t>
  </si>
  <si>
    <t>5130; 10390</t>
  </si>
  <si>
    <t>NDUFC2; NDUFA3; NDUFB9; NDUFB7; NDUFS7; NDUFB3; NDUFB2; NDUFA8; NDUFA9; GRIN2B; NDUFS2; MAPK1; FADD; NDUFV1; GNAQ</t>
  </si>
  <si>
    <t>2904; 374291; 8772; 4708; 4696; 4702; 4704; 4709; 4713; 4715; 4718; 4720; 4723; 2776; 5594</t>
  </si>
  <si>
    <t>Colorectal cancer - Homo sapiens (human)</t>
  </si>
  <si>
    <t>path:hsa05210</t>
  </si>
  <si>
    <t>SOS1; AXIN1; SMAD4; PIK3CA; JUN; BAK1; MAPK1; RHOA; EGFR</t>
  </si>
  <si>
    <t>578; 8312; 3725; 5290; 387; 1956; 5594; 4089; 6654</t>
  </si>
  <si>
    <t>SSBP1; POLE3; POLA1; RNASEH2A; LIG1</t>
  </si>
  <si>
    <t>3978; 10535; 5422; 6742; 54107</t>
  </si>
  <si>
    <t>HDAC2; ACTG1; PIK3CA; MED24; ITGAV; MAPK1; KAT2A; MED16; TSC2; SLC2A1; NCOR1</t>
  </si>
  <si>
    <t>71; 7249; 2648; 3685; 9862; 5290; 10025; 6513; 9611; 5594; 3066</t>
  </si>
  <si>
    <t>ALG8; ALG6; DOLPP1; STT3A; ALG13; DPM3</t>
  </si>
  <si>
    <t>54344; 79053; 29929; 57171; 3703; 79868</t>
  </si>
  <si>
    <t>Rap1 signaling pathway - Homo sapiens (human)</t>
  </si>
  <si>
    <t>path:hsa04015</t>
  </si>
  <si>
    <t>ITGB1; MAP2K3; IGF1R; GNAQ; CRKL; PIK3CA; EFNA3; RAP1B; INS; GRIN2B; MAPK1; EGFR; RAPGEF1; CRK; RHOA; FGFR1; ACTG1</t>
  </si>
  <si>
    <t>3630; 71; 3688; 5290; 2776; 5908; 2260; 2889; 2904; 5606; 1398; 1399; 387; 3480; 1944; 1956; 5594</t>
  </si>
  <si>
    <t>Retrograde endocannabinoid signaling - Homo sapiens (human)</t>
  </si>
  <si>
    <t>path:hsa04723</t>
  </si>
  <si>
    <t>NDUFV1; NDUFA3; NDUFB9; NDUFB7; NDUFB3; NDUFB2; NDUFA8; NDUFA9; NDUFC2; NDUFS2; MAPK1; NDUFS7; GNAQ</t>
  </si>
  <si>
    <t>4723; 4696; 4702; 4704; 4708; 4709; 4713; 4718; 4715; 4720; 2776; 5594; 374291</t>
  </si>
  <si>
    <t>Supplementary file 3A - KEGG pathway analysis results for all 2539 essential genes identified from CRISPR screen of 21 OSCC cell lines</t>
  </si>
  <si>
    <t>Supplementary file 3B - KEGG pathway analysis results for 918 essential genes after filtering out core fitness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</si>
</sst>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0" borderId="0" xfId="0" applyFont="1"/>
    <xf numFmtId="0" fontId="4" fillId="0" borderId="0" xfId="0" applyFont="1"/>
    <xf numFmtId="1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EDA-10F6-4295-B476-C61D6C91F8AF}">
  <dimension ref="A1:I68"/>
  <sheetViews>
    <sheetView workbookViewId="0">
      <selection sqref="A1:XFD1048576"/>
    </sheetView>
  </sheetViews>
  <sheetFormatPr defaultColWidth="8.90625" defaultRowHeight="11.5" x14ac:dyDescent="0.25"/>
  <cols>
    <col min="1" max="2" width="9.08984375" style="4" bestFit="1" customWidth="1"/>
    <col min="3" max="3" width="65.90625" style="4" bestFit="1" customWidth="1"/>
    <col min="4" max="4" width="8.90625" style="4"/>
    <col min="5" max="5" width="11.453125" style="4" bestFit="1" customWidth="1"/>
    <col min="6" max="6" width="52.1796875" style="4" customWidth="1"/>
    <col min="7" max="7" width="8.90625" style="4"/>
    <col min="8" max="9" width="9" style="4" bestFit="1" customWidth="1"/>
    <col min="10" max="16384" width="8.90625" style="4"/>
  </cols>
  <sheetData>
    <row r="1" spans="1:9" s="2" customFormat="1" ht="13" x14ac:dyDescent="0.3">
      <c r="A1" s="1" t="s">
        <v>591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x14ac:dyDescent="0.25">
      <c r="A4" s="5">
        <v>2.2539553893100001E-62</v>
      </c>
      <c r="B4" s="5">
        <v>5.8828235660900003E-60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>
        <v>134</v>
      </c>
      <c r="I4" s="4">
        <v>134</v>
      </c>
    </row>
    <row r="5" spans="1:9" x14ac:dyDescent="0.25">
      <c r="A5" s="5">
        <v>3.2991228988699999E-49</v>
      </c>
      <c r="B5" s="5">
        <v>4.3053553830200001E-47</v>
      </c>
      <c r="C5" s="4" t="s">
        <v>14</v>
      </c>
      <c r="D5" s="4" t="s">
        <v>10</v>
      </c>
      <c r="E5" s="4" t="s">
        <v>15</v>
      </c>
      <c r="F5" s="4" t="s">
        <v>16</v>
      </c>
      <c r="G5" s="4" t="s">
        <v>17</v>
      </c>
      <c r="H5" s="4">
        <v>171</v>
      </c>
      <c r="I5" s="4">
        <v>171</v>
      </c>
    </row>
    <row r="6" spans="1:9" x14ac:dyDescent="0.25">
      <c r="A6" s="5">
        <v>8.8899533491000003E-41</v>
      </c>
      <c r="B6" s="5">
        <v>7.7342594137200001E-39</v>
      </c>
      <c r="C6" s="4" t="s">
        <v>18</v>
      </c>
      <c r="D6" s="4" t="s">
        <v>10</v>
      </c>
      <c r="E6" s="4" t="s">
        <v>19</v>
      </c>
      <c r="F6" s="4" t="s">
        <v>20</v>
      </c>
      <c r="G6" s="4" t="s">
        <v>21</v>
      </c>
      <c r="H6" s="4">
        <v>153</v>
      </c>
      <c r="I6" s="4">
        <v>153</v>
      </c>
    </row>
    <row r="7" spans="1:9" x14ac:dyDescent="0.25">
      <c r="A7" s="5">
        <v>5.6107579077100001E-26</v>
      </c>
      <c r="B7" s="5">
        <v>3.6610195347800003E-24</v>
      </c>
      <c r="C7" s="4" t="s">
        <v>22</v>
      </c>
      <c r="D7" s="4" t="s">
        <v>10</v>
      </c>
      <c r="E7" s="4" t="s">
        <v>23</v>
      </c>
      <c r="F7" s="4" t="s">
        <v>24</v>
      </c>
      <c r="G7" s="4" t="s">
        <v>25</v>
      </c>
      <c r="H7" s="4">
        <v>105</v>
      </c>
      <c r="I7" s="4">
        <v>101</v>
      </c>
    </row>
    <row r="8" spans="1:9" x14ac:dyDescent="0.25">
      <c r="A8" s="5">
        <v>3.5128220754199998E-25</v>
      </c>
      <c r="B8" s="5">
        <v>1.8336931233699999E-23</v>
      </c>
      <c r="C8" s="4" t="s">
        <v>26</v>
      </c>
      <c r="D8" s="4" t="s">
        <v>10</v>
      </c>
      <c r="E8" s="4" t="s">
        <v>27</v>
      </c>
      <c r="F8" s="4" t="s">
        <v>28</v>
      </c>
      <c r="G8" s="4" t="s">
        <v>29</v>
      </c>
      <c r="H8" s="4">
        <v>124</v>
      </c>
      <c r="I8" s="4">
        <v>124</v>
      </c>
    </row>
    <row r="9" spans="1:9" x14ac:dyDescent="0.25">
      <c r="A9" s="5">
        <v>5.2729787946400001E-20</v>
      </c>
      <c r="B9" s="5">
        <v>2.2937457756699999E-18</v>
      </c>
      <c r="C9" s="4" t="s">
        <v>30</v>
      </c>
      <c r="D9" s="4" t="s">
        <v>10</v>
      </c>
      <c r="E9" s="4" t="s">
        <v>31</v>
      </c>
      <c r="F9" s="4" t="s">
        <v>32</v>
      </c>
      <c r="G9" s="4" t="s">
        <v>33</v>
      </c>
      <c r="H9" s="4">
        <v>91</v>
      </c>
      <c r="I9" s="4">
        <v>91</v>
      </c>
    </row>
    <row r="10" spans="1:9" x14ac:dyDescent="0.25">
      <c r="A10" s="5">
        <v>5.09837401999E-17</v>
      </c>
      <c r="B10" s="5">
        <v>1.9009651703100001E-15</v>
      </c>
      <c r="C10" s="4" t="s">
        <v>34</v>
      </c>
      <c r="D10" s="4" t="s">
        <v>10</v>
      </c>
      <c r="E10" s="4" t="s">
        <v>35</v>
      </c>
      <c r="F10" s="4" t="s">
        <v>36</v>
      </c>
      <c r="G10" s="4" t="s">
        <v>37</v>
      </c>
      <c r="H10" s="4">
        <v>31</v>
      </c>
      <c r="I10" s="4">
        <v>31</v>
      </c>
    </row>
    <row r="11" spans="1:9" x14ac:dyDescent="0.25">
      <c r="A11" s="5">
        <v>6.0231693864000001E-17</v>
      </c>
      <c r="B11" s="5">
        <v>1.9650590123099999E-15</v>
      </c>
      <c r="C11" s="4" t="s">
        <v>38</v>
      </c>
      <c r="D11" s="4" t="s">
        <v>10</v>
      </c>
      <c r="E11" s="4" t="s">
        <v>39</v>
      </c>
      <c r="F11" s="4" t="s">
        <v>40</v>
      </c>
      <c r="G11" s="4" t="s">
        <v>41</v>
      </c>
      <c r="H11" s="4">
        <v>66</v>
      </c>
      <c r="I11" s="4">
        <v>66</v>
      </c>
    </row>
    <row r="12" spans="1:9" x14ac:dyDescent="0.25">
      <c r="A12" s="5">
        <v>9.7437484791699997E-16</v>
      </c>
      <c r="B12" s="5">
        <v>2.8256870589600001E-14</v>
      </c>
      <c r="C12" s="4" t="s">
        <v>42</v>
      </c>
      <c r="D12" s="4" t="s">
        <v>10</v>
      </c>
      <c r="E12" s="4" t="s">
        <v>43</v>
      </c>
      <c r="F12" s="4" t="s">
        <v>44</v>
      </c>
      <c r="G12" s="4" t="s">
        <v>45</v>
      </c>
      <c r="H12" s="4">
        <v>45</v>
      </c>
      <c r="I12" s="4">
        <v>45</v>
      </c>
    </row>
    <row r="13" spans="1:9" x14ac:dyDescent="0.25">
      <c r="A13" s="5">
        <v>2.2799086924499999E-15</v>
      </c>
      <c r="B13" s="5">
        <v>5.9505616872999999E-14</v>
      </c>
      <c r="C13" s="4" t="s">
        <v>46</v>
      </c>
      <c r="D13" s="4" t="s">
        <v>10</v>
      </c>
      <c r="E13" s="4" t="s">
        <v>47</v>
      </c>
      <c r="F13" s="4" t="s">
        <v>48</v>
      </c>
      <c r="G13" s="4" t="s">
        <v>49</v>
      </c>
      <c r="H13" s="4">
        <v>36</v>
      </c>
      <c r="I13" s="4">
        <v>36</v>
      </c>
    </row>
    <row r="14" spans="1:9" x14ac:dyDescent="0.25">
      <c r="A14" s="5">
        <v>1.17820605077E-13</v>
      </c>
      <c r="B14" s="5">
        <v>2.7955616295400002E-12</v>
      </c>
      <c r="C14" s="4" t="s">
        <v>50</v>
      </c>
      <c r="D14" s="4" t="s">
        <v>10</v>
      </c>
      <c r="E14" s="4" t="s">
        <v>51</v>
      </c>
      <c r="F14" s="4" t="s">
        <v>52</v>
      </c>
      <c r="G14" s="4" t="s">
        <v>53</v>
      </c>
      <c r="H14" s="4">
        <v>101</v>
      </c>
      <c r="I14" s="4">
        <v>101</v>
      </c>
    </row>
    <row r="15" spans="1:9" x14ac:dyDescent="0.25">
      <c r="A15" s="5">
        <v>5.2559982987399996E-12</v>
      </c>
      <c r="B15" s="5">
        <v>1.14317962998E-10</v>
      </c>
      <c r="C15" s="4" t="s">
        <v>54</v>
      </c>
      <c r="D15" s="4" t="s">
        <v>10</v>
      </c>
      <c r="E15" s="4" t="s">
        <v>55</v>
      </c>
      <c r="F15" s="4" t="s">
        <v>56</v>
      </c>
      <c r="G15" s="4" t="s">
        <v>57</v>
      </c>
      <c r="H15" s="4">
        <v>47</v>
      </c>
      <c r="I15" s="4">
        <v>47</v>
      </c>
    </row>
    <row r="16" spans="1:9" x14ac:dyDescent="0.25">
      <c r="A16" s="5">
        <v>7.4252375655000005E-12</v>
      </c>
      <c r="B16" s="5">
        <v>1.4907592342999999E-10</v>
      </c>
      <c r="C16" s="4" t="s">
        <v>58</v>
      </c>
      <c r="D16" s="4" t="s">
        <v>10</v>
      </c>
      <c r="E16" s="4" t="s">
        <v>59</v>
      </c>
      <c r="F16" s="4" t="s">
        <v>60</v>
      </c>
      <c r="G16" s="4" t="s">
        <v>61</v>
      </c>
      <c r="H16" s="4">
        <v>79</v>
      </c>
      <c r="I16" s="4">
        <v>79</v>
      </c>
    </row>
    <row r="17" spans="1:9" x14ac:dyDescent="0.25">
      <c r="A17" s="5">
        <v>5.8291615352200001E-10</v>
      </c>
      <c r="B17" s="5">
        <v>1.08672225764E-8</v>
      </c>
      <c r="C17" s="4" t="s">
        <v>62</v>
      </c>
      <c r="D17" s="4" t="s">
        <v>10</v>
      </c>
      <c r="E17" s="4" t="s">
        <v>63</v>
      </c>
      <c r="F17" s="4" t="s">
        <v>64</v>
      </c>
      <c r="G17" s="4" t="s">
        <v>65</v>
      </c>
      <c r="H17" s="4">
        <v>45</v>
      </c>
      <c r="I17" s="4">
        <v>45</v>
      </c>
    </row>
    <row r="18" spans="1:9" x14ac:dyDescent="0.25">
      <c r="A18" s="5">
        <v>1.02453090154E-9</v>
      </c>
      <c r="B18" s="5">
        <v>1.7826837686699999E-8</v>
      </c>
      <c r="C18" s="4" t="s">
        <v>66</v>
      </c>
      <c r="D18" s="4" t="s">
        <v>10</v>
      </c>
      <c r="E18" s="4" t="s">
        <v>67</v>
      </c>
      <c r="F18" s="4" t="s">
        <v>68</v>
      </c>
      <c r="G18" s="4" t="s">
        <v>69</v>
      </c>
      <c r="H18" s="4">
        <v>137</v>
      </c>
      <c r="I18" s="4">
        <v>137</v>
      </c>
    </row>
    <row r="19" spans="1:9" x14ac:dyDescent="0.25">
      <c r="A19" s="5">
        <v>8.7563850006799998E-9</v>
      </c>
      <c r="B19" s="5">
        <v>1.4283853032399999E-7</v>
      </c>
      <c r="C19" s="4" t="s">
        <v>70</v>
      </c>
      <c r="D19" s="4" t="s">
        <v>10</v>
      </c>
      <c r="E19" s="4" t="s">
        <v>71</v>
      </c>
      <c r="F19" s="4" t="s">
        <v>72</v>
      </c>
      <c r="G19" s="4" t="s">
        <v>73</v>
      </c>
      <c r="H19" s="4">
        <v>201</v>
      </c>
      <c r="I19" s="4">
        <v>201</v>
      </c>
    </row>
    <row r="20" spans="1:9" x14ac:dyDescent="0.25">
      <c r="A20" s="5">
        <v>2.77016404715E-7</v>
      </c>
      <c r="B20" s="5">
        <v>4.2530165665100002E-6</v>
      </c>
      <c r="C20" s="4" t="s">
        <v>74</v>
      </c>
      <c r="D20" s="4" t="s">
        <v>10</v>
      </c>
      <c r="E20" s="4" t="s">
        <v>75</v>
      </c>
      <c r="F20" s="4" t="s">
        <v>76</v>
      </c>
      <c r="G20" s="4" t="s">
        <v>77</v>
      </c>
      <c r="H20" s="4">
        <v>133</v>
      </c>
      <c r="I20" s="4">
        <v>133</v>
      </c>
    </row>
    <row r="21" spans="1:9" x14ac:dyDescent="0.25">
      <c r="A21" s="5">
        <v>8.3753102638799998E-7</v>
      </c>
      <c r="B21" s="5">
        <v>1.21441998826E-5</v>
      </c>
      <c r="C21" s="4" t="s">
        <v>78</v>
      </c>
      <c r="D21" s="4" t="s">
        <v>10</v>
      </c>
      <c r="E21" s="4" t="s">
        <v>79</v>
      </c>
      <c r="F21" s="4" t="s">
        <v>80</v>
      </c>
      <c r="G21" s="4" t="s">
        <v>81</v>
      </c>
      <c r="H21" s="4">
        <v>23</v>
      </c>
      <c r="I21" s="4">
        <v>23</v>
      </c>
    </row>
    <row r="22" spans="1:9" x14ac:dyDescent="0.25">
      <c r="A22" s="5">
        <v>9.9226346218899997E-7</v>
      </c>
      <c r="B22" s="5">
        <v>1.3630566506899999E-5</v>
      </c>
      <c r="C22" s="4" t="s">
        <v>82</v>
      </c>
      <c r="D22" s="4" t="s">
        <v>10</v>
      </c>
      <c r="E22" s="4" t="s">
        <v>83</v>
      </c>
      <c r="F22" s="4" t="s">
        <v>84</v>
      </c>
      <c r="G22" s="4" t="s">
        <v>85</v>
      </c>
      <c r="H22" s="4">
        <v>193</v>
      </c>
      <c r="I22" s="4">
        <v>193</v>
      </c>
    </row>
    <row r="23" spans="1:9" x14ac:dyDescent="0.25">
      <c r="A23" s="5">
        <v>2.7053186351300002E-6</v>
      </c>
      <c r="B23" s="5">
        <v>3.5304408188500002E-5</v>
      </c>
      <c r="C23" s="4" t="s">
        <v>86</v>
      </c>
      <c r="D23" s="4" t="s">
        <v>10</v>
      </c>
      <c r="E23" s="4" t="s">
        <v>87</v>
      </c>
      <c r="F23" s="4" t="s">
        <v>88</v>
      </c>
      <c r="G23" s="4" t="s">
        <v>89</v>
      </c>
      <c r="H23" s="4">
        <v>41</v>
      </c>
      <c r="I23" s="4">
        <v>41</v>
      </c>
    </row>
    <row r="24" spans="1:9" x14ac:dyDescent="0.25">
      <c r="A24" s="5">
        <v>3.3525319529E-6</v>
      </c>
      <c r="B24" s="5">
        <v>4.1667182843199998E-5</v>
      </c>
      <c r="C24" s="4" t="s">
        <v>90</v>
      </c>
      <c r="D24" s="4" t="s">
        <v>10</v>
      </c>
      <c r="E24" s="4" t="s">
        <v>91</v>
      </c>
      <c r="F24" s="4" t="s">
        <v>92</v>
      </c>
      <c r="G24" s="4" t="s">
        <v>93</v>
      </c>
      <c r="H24" s="4">
        <v>22</v>
      </c>
      <c r="I24" s="4">
        <v>22</v>
      </c>
    </row>
    <row r="25" spans="1:9" x14ac:dyDescent="0.25">
      <c r="A25" s="5">
        <v>4.1975469613100001E-6</v>
      </c>
      <c r="B25" s="5">
        <v>4.8303174681400002E-5</v>
      </c>
      <c r="C25" s="4" t="s">
        <v>94</v>
      </c>
      <c r="D25" s="4" t="s">
        <v>10</v>
      </c>
      <c r="E25" s="4" t="s">
        <v>95</v>
      </c>
      <c r="F25" s="4" t="s">
        <v>96</v>
      </c>
      <c r="G25" s="4" t="s">
        <v>97</v>
      </c>
      <c r="H25" s="4">
        <v>174</v>
      </c>
      <c r="I25" s="4">
        <v>173</v>
      </c>
    </row>
    <row r="26" spans="1:9" x14ac:dyDescent="0.25">
      <c r="A26" s="5">
        <v>4.2566016002700001E-6</v>
      </c>
      <c r="B26" s="5">
        <v>4.8303174681400002E-5</v>
      </c>
      <c r="C26" s="4" t="s">
        <v>98</v>
      </c>
      <c r="D26" s="4" t="s">
        <v>10</v>
      </c>
      <c r="E26" s="4" t="s">
        <v>99</v>
      </c>
      <c r="F26" s="4" t="s">
        <v>100</v>
      </c>
      <c r="G26" s="4" t="s">
        <v>101</v>
      </c>
      <c r="H26" s="4">
        <v>151</v>
      </c>
      <c r="I26" s="4">
        <v>150</v>
      </c>
    </row>
    <row r="27" spans="1:9" x14ac:dyDescent="0.25">
      <c r="A27" s="5">
        <v>6.5107695907399997E-6</v>
      </c>
      <c r="B27" s="5">
        <v>6.9134026162900004E-5</v>
      </c>
      <c r="C27" s="4" t="s">
        <v>102</v>
      </c>
      <c r="D27" s="4" t="s">
        <v>10</v>
      </c>
      <c r="E27" s="4" t="s">
        <v>103</v>
      </c>
      <c r="F27" s="4" t="s">
        <v>104</v>
      </c>
      <c r="G27" s="4" t="s">
        <v>105</v>
      </c>
      <c r="H27" s="4">
        <v>125</v>
      </c>
      <c r="I27" s="4">
        <v>125</v>
      </c>
    </row>
    <row r="28" spans="1:9" x14ac:dyDescent="0.25">
      <c r="A28" s="5">
        <v>6.6220331573700003E-6</v>
      </c>
      <c r="B28" s="5">
        <v>6.9134026162900004E-5</v>
      </c>
      <c r="C28" s="4" t="s">
        <v>106</v>
      </c>
      <c r="D28" s="4" t="s">
        <v>10</v>
      </c>
      <c r="E28" s="4" t="s">
        <v>107</v>
      </c>
      <c r="F28" s="4" t="s">
        <v>108</v>
      </c>
      <c r="G28" s="4" t="s">
        <v>109</v>
      </c>
      <c r="H28" s="4">
        <v>23</v>
      </c>
      <c r="I28" s="4">
        <v>23</v>
      </c>
    </row>
    <row r="29" spans="1:9" x14ac:dyDescent="0.25">
      <c r="A29" s="5">
        <v>4.2214779855399997E-5</v>
      </c>
      <c r="B29" s="4">
        <v>4.23771443934E-4</v>
      </c>
      <c r="C29" s="4" t="s">
        <v>110</v>
      </c>
      <c r="D29" s="4" t="s">
        <v>10</v>
      </c>
      <c r="E29" s="4" t="s">
        <v>111</v>
      </c>
      <c r="F29" s="4" t="s">
        <v>112</v>
      </c>
      <c r="G29" s="4" t="s">
        <v>113</v>
      </c>
      <c r="H29" s="4">
        <v>68</v>
      </c>
      <c r="I29" s="4">
        <v>68</v>
      </c>
    </row>
    <row r="30" spans="1:9" x14ac:dyDescent="0.25">
      <c r="A30" s="5">
        <v>6.7603334471799998E-5</v>
      </c>
      <c r="B30" s="4">
        <v>6.53498899894E-4</v>
      </c>
      <c r="C30" s="4" t="s">
        <v>114</v>
      </c>
      <c r="D30" s="4" t="s">
        <v>10</v>
      </c>
      <c r="E30" s="4" t="s">
        <v>115</v>
      </c>
      <c r="F30" s="4" t="s">
        <v>116</v>
      </c>
      <c r="G30" s="4" t="s">
        <v>117</v>
      </c>
      <c r="H30" s="4">
        <v>201</v>
      </c>
      <c r="I30" s="4">
        <v>200</v>
      </c>
    </row>
    <row r="31" spans="1:9" x14ac:dyDescent="0.25">
      <c r="A31" s="5">
        <v>8.3388447185799995E-5</v>
      </c>
      <c r="B31" s="4">
        <v>7.5059673283500001E-4</v>
      </c>
      <c r="C31" s="4" t="s">
        <v>118</v>
      </c>
      <c r="D31" s="4" t="s">
        <v>10</v>
      </c>
      <c r="E31" s="4" t="s">
        <v>119</v>
      </c>
      <c r="F31" s="4" t="s">
        <v>120</v>
      </c>
      <c r="G31" s="4" t="s">
        <v>121</v>
      </c>
      <c r="H31" s="4">
        <v>50</v>
      </c>
      <c r="I31" s="4">
        <v>50</v>
      </c>
    </row>
    <row r="32" spans="1:9" x14ac:dyDescent="0.25">
      <c r="A32" s="5">
        <v>8.3399636981700004E-5</v>
      </c>
      <c r="B32" s="4">
        <v>7.5059673283500001E-4</v>
      </c>
      <c r="C32" s="4" t="s">
        <v>122</v>
      </c>
      <c r="D32" s="4" t="s">
        <v>10</v>
      </c>
      <c r="E32" s="4" t="s">
        <v>123</v>
      </c>
      <c r="F32" s="4" t="s">
        <v>124</v>
      </c>
      <c r="G32" s="4" t="s">
        <v>125</v>
      </c>
      <c r="H32" s="4">
        <v>54</v>
      </c>
      <c r="I32" s="4">
        <v>54</v>
      </c>
    </row>
    <row r="33" spans="1:9" x14ac:dyDescent="0.25">
      <c r="A33" s="4">
        <v>1.04464020563E-4</v>
      </c>
      <c r="B33" s="4">
        <v>9.0883697890200004E-4</v>
      </c>
      <c r="C33" s="4" t="s">
        <v>126</v>
      </c>
      <c r="D33" s="4" t="s">
        <v>10</v>
      </c>
      <c r="E33" s="4" t="s">
        <v>127</v>
      </c>
      <c r="F33" s="4" t="s">
        <v>128</v>
      </c>
      <c r="G33" s="4" t="s">
        <v>129</v>
      </c>
      <c r="H33" s="4">
        <v>63</v>
      </c>
      <c r="I33" s="4">
        <v>63</v>
      </c>
    </row>
    <row r="34" spans="1:9" x14ac:dyDescent="0.25">
      <c r="A34" s="4">
        <v>1.3225445581400001E-4</v>
      </c>
      <c r="B34" s="4">
        <v>1.1134971925000001E-3</v>
      </c>
      <c r="C34" s="4" t="s">
        <v>130</v>
      </c>
      <c r="D34" s="4" t="s">
        <v>10</v>
      </c>
      <c r="E34" s="4" t="s">
        <v>131</v>
      </c>
      <c r="F34" s="4" t="s">
        <v>132</v>
      </c>
      <c r="G34" s="4" t="s">
        <v>133</v>
      </c>
      <c r="H34" s="4">
        <v>99</v>
      </c>
      <c r="I34" s="4">
        <v>99</v>
      </c>
    </row>
    <row r="35" spans="1:9" x14ac:dyDescent="0.25">
      <c r="A35" s="4">
        <v>1.76394905152E-4</v>
      </c>
      <c r="B35" s="4">
        <v>1.43872094514E-3</v>
      </c>
      <c r="C35" s="4" t="s">
        <v>134</v>
      </c>
      <c r="D35" s="4" t="s">
        <v>10</v>
      </c>
      <c r="E35" s="4" t="s">
        <v>135</v>
      </c>
      <c r="F35" s="4" t="s">
        <v>136</v>
      </c>
      <c r="G35" s="4" t="s">
        <v>137</v>
      </c>
      <c r="H35" s="4">
        <v>65</v>
      </c>
      <c r="I35" s="4">
        <v>65</v>
      </c>
    </row>
    <row r="36" spans="1:9" x14ac:dyDescent="0.25">
      <c r="A36" s="4">
        <v>2.2018594959900001E-4</v>
      </c>
      <c r="B36" s="4">
        <v>1.74147069228E-3</v>
      </c>
      <c r="C36" s="4" t="s">
        <v>138</v>
      </c>
      <c r="D36" s="4" t="s">
        <v>10</v>
      </c>
      <c r="E36" s="4" t="s">
        <v>139</v>
      </c>
      <c r="F36" s="4" t="s">
        <v>140</v>
      </c>
      <c r="G36" s="4" t="s">
        <v>141</v>
      </c>
      <c r="H36" s="4">
        <v>219</v>
      </c>
      <c r="I36" s="4">
        <v>219</v>
      </c>
    </row>
    <row r="37" spans="1:9" x14ac:dyDescent="0.25">
      <c r="A37" s="4">
        <v>6.7773393340800001E-4</v>
      </c>
      <c r="B37" s="4">
        <v>5.2026046064599998E-3</v>
      </c>
      <c r="C37" s="4" t="s">
        <v>142</v>
      </c>
      <c r="D37" s="4" t="s">
        <v>10</v>
      </c>
      <c r="E37" s="4" t="s">
        <v>143</v>
      </c>
      <c r="F37" s="4" t="s">
        <v>144</v>
      </c>
      <c r="G37" s="4" t="s">
        <v>145</v>
      </c>
      <c r="H37" s="4">
        <v>49</v>
      </c>
      <c r="I37" s="4">
        <v>49</v>
      </c>
    </row>
    <row r="38" spans="1:9" x14ac:dyDescent="0.25">
      <c r="A38" s="4">
        <v>7.8779919713900005E-4</v>
      </c>
      <c r="B38" s="4">
        <v>5.8747311558099997E-3</v>
      </c>
      <c r="C38" s="4" t="s">
        <v>146</v>
      </c>
      <c r="D38" s="4" t="s">
        <v>10</v>
      </c>
      <c r="E38" s="4" t="s">
        <v>147</v>
      </c>
      <c r="F38" s="4" t="s">
        <v>148</v>
      </c>
      <c r="G38" s="4" t="s">
        <v>149</v>
      </c>
      <c r="H38" s="4">
        <v>76</v>
      </c>
      <c r="I38" s="4">
        <v>76</v>
      </c>
    </row>
    <row r="39" spans="1:9" x14ac:dyDescent="0.25">
      <c r="A39" s="4">
        <v>9.0717849614599996E-4</v>
      </c>
      <c r="B39" s="4">
        <v>6.5770440970599996E-3</v>
      </c>
      <c r="C39" s="4" t="s">
        <v>150</v>
      </c>
      <c r="D39" s="4" t="s">
        <v>10</v>
      </c>
      <c r="E39" s="4" t="s">
        <v>151</v>
      </c>
      <c r="F39" s="4" t="s">
        <v>152</v>
      </c>
      <c r="G39" s="4" t="s">
        <v>153</v>
      </c>
      <c r="H39" s="4">
        <v>149</v>
      </c>
      <c r="I39" s="4">
        <v>149</v>
      </c>
    </row>
    <row r="40" spans="1:9" x14ac:dyDescent="0.25">
      <c r="A40" s="4">
        <v>1.2078335516300001E-3</v>
      </c>
      <c r="B40" s="4">
        <v>8.5201231614800005E-3</v>
      </c>
      <c r="C40" s="4" t="s">
        <v>154</v>
      </c>
      <c r="D40" s="4" t="s">
        <v>10</v>
      </c>
      <c r="E40" s="4" t="s">
        <v>155</v>
      </c>
      <c r="F40" s="4" t="s">
        <v>156</v>
      </c>
      <c r="G40" s="4" t="s">
        <v>157</v>
      </c>
      <c r="H40" s="4">
        <v>69</v>
      </c>
      <c r="I40" s="4">
        <v>69</v>
      </c>
    </row>
    <row r="41" spans="1:9" x14ac:dyDescent="0.25">
      <c r="A41" s="4">
        <v>1.75441074503E-3</v>
      </c>
      <c r="B41" s="4">
        <v>1.20500316961E-2</v>
      </c>
      <c r="C41" s="4" t="s">
        <v>158</v>
      </c>
      <c r="D41" s="4" t="s">
        <v>10</v>
      </c>
      <c r="E41" s="4" t="s">
        <v>159</v>
      </c>
      <c r="F41" s="4" t="s">
        <v>160</v>
      </c>
      <c r="G41" s="4" t="s">
        <v>161</v>
      </c>
      <c r="H41" s="4">
        <v>185</v>
      </c>
      <c r="I41" s="4">
        <v>185</v>
      </c>
    </row>
    <row r="42" spans="1:9" x14ac:dyDescent="0.25">
      <c r="A42" s="4">
        <v>2.0608520804399999E-3</v>
      </c>
      <c r="B42" s="4">
        <v>1.3791856230700001E-2</v>
      </c>
      <c r="C42" s="4" t="s">
        <v>162</v>
      </c>
      <c r="D42" s="4" t="s">
        <v>10</v>
      </c>
      <c r="E42" s="4" t="s">
        <v>163</v>
      </c>
      <c r="F42" s="4" t="s">
        <v>164</v>
      </c>
      <c r="G42" s="4" t="s">
        <v>165</v>
      </c>
      <c r="H42" s="4">
        <v>17</v>
      </c>
      <c r="I42" s="4">
        <v>17</v>
      </c>
    </row>
    <row r="43" spans="1:9" x14ac:dyDescent="0.25">
      <c r="A43" s="4">
        <v>2.2648794944799999E-3</v>
      </c>
      <c r="B43" s="4">
        <v>1.45059782177E-2</v>
      </c>
      <c r="C43" s="4" t="s">
        <v>166</v>
      </c>
      <c r="D43" s="4" t="s">
        <v>10</v>
      </c>
      <c r="E43" s="4" t="s">
        <v>167</v>
      </c>
      <c r="F43" s="4" t="s">
        <v>168</v>
      </c>
      <c r="G43" s="4" t="s">
        <v>169</v>
      </c>
      <c r="H43" s="4">
        <v>152</v>
      </c>
      <c r="I43" s="4">
        <v>151</v>
      </c>
    </row>
    <row r="44" spans="1:9" x14ac:dyDescent="0.25">
      <c r="A44" s="4">
        <v>2.27871688477E-3</v>
      </c>
      <c r="B44" s="4">
        <v>1.45059782177E-2</v>
      </c>
      <c r="C44" s="4" t="s">
        <v>170</v>
      </c>
      <c r="D44" s="4" t="s">
        <v>10</v>
      </c>
      <c r="E44" s="4" t="s">
        <v>171</v>
      </c>
      <c r="F44" s="4" t="s">
        <v>172</v>
      </c>
      <c r="G44" s="4" t="s">
        <v>173</v>
      </c>
      <c r="H44" s="4">
        <v>63</v>
      </c>
      <c r="I44" s="4">
        <v>63</v>
      </c>
    </row>
    <row r="45" spans="1:9" x14ac:dyDescent="0.25">
      <c r="A45" s="4">
        <v>3.0318276256599999E-3</v>
      </c>
      <c r="B45" s="4">
        <v>1.8840643102299999E-2</v>
      </c>
      <c r="C45" s="4" t="s">
        <v>174</v>
      </c>
      <c r="D45" s="4" t="s">
        <v>10</v>
      </c>
      <c r="E45" s="4" t="s">
        <v>175</v>
      </c>
      <c r="F45" s="4" t="s">
        <v>176</v>
      </c>
      <c r="G45" s="4" t="s">
        <v>177</v>
      </c>
      <c r="H45" s="4">
        <v>93</v>
      </c>
      <c r="I45" s="4">
        <v>93</v>
      </c>
    </row>
    <row r="46" spans="1:9" x14ac:dyDescent="0.25">
      <c r="A46" s="4">
        <v>3.2157114443600002E-3</v>
      </c>
      <c r="B46" s="4">
        <v>1.95186206274E-2</v>
      </c>
      <c r="C46" s="4" t="s">
        <v>178</v>
      </c>
      <c r="D46" s="4" t="s">
        <v>10</v>
      </c>
      <c r="E46" s="4" t="s">
        <v>179</v>
      </c>
      <c r="F46" s="4" t="s">
        <v>180</v>
      </c>
      <c r="G46" s="4" t="s">
        <v>181</v>
      </c>
      <c r="H46" s="4">
        <v>8</v>
      </c>
      <c r="I46" s="4">
        <v>8</v>
      </c>
    </row>
    <row r="47" spans="1:9" x14ac:dyDescent="0.25">
      <c r="A47" s="4">
        <v>3.7446505888299999E-3</v>
      </c>
      <c r="B47" s="4">
        <v>2.2212586447399998E-2</v>
      </c>
      <c r="C47" s="4" t="s">
        <v>182</v>
      </c>
      <c r="D47" s="4" t="s">
        <v>10</v>
      </c>
      <c r="E47" s="4" t="s">
        <v>183</v>
      </c>
      <c r="F47" s="4" t="s">
        <v>184</v>
      </c>
      <c r="G47" s="4" t="s">
        <v>185</v>
      </c>
      <c r="H47" s="4">
        <v>75</v>
      </c>
      <c r="I47" s="4">
        <v>75</v>
      </c>
    </row>
    <row r="48" spans="1:9" x14ac:dyDescent="0.25">
      <c r="A48" s="4">
        <v>5.0138585160900001E-3</v>
      </c>
      <c r="B48" s="4">
        <v>2.90803793933E-2</v>
      </c>
      <c r="C48" s="4" t="s">
        <v>186</v>
      </c>
      <c r="D48" s="4" t="s">
        <v>10</v>
      </c>
      <c r="E48" s="4" t="s">
        <v>187</v>
      </c>
      <c r="F48" s="4" t="s">
        <v>188</v>
      </c>
      <c r="G48" s="4" t="s">
        <v>189</v>
      </c>
      <c r="H48" s="4">
        <v>27</v>
      </c>
      <c r="I48" s="4">
        <v>27</v>
      </c>
    </row>
    <row r="49" spans="1:9" x14ac:dyDescent="0.25">
      <c r="A49" s="4">
        <v>5.8076858171799998E-3</v>
      </c>
      <c r="B49" s="4">
        <v>3.2952304310500002E-2</v>
      </c>
      <c r="C49" s="4" t="s">
        <v>190</v>
      </c>
      <c r="D49" s="4" t="s">
        <v>10</v>
      </c>
      <c r="E49" s="4" t="s">
        <v>191</v>
      </c>
      <c r="F49" s="4" t="s">
        <v>192</v>
      </c>
      <c r="G49" s="4" t="s">
        <v>193</v>
      </c>
      <c r="H49" s="4">
        <v>229</v>
      </c>
      <c r="I49" s="4">
        <v>229</v>
      </c>
    </row>
    <row r="50" spans="1:9" x14ac:dyDescent="0.25">
      <c r="A50" s="4">
        <v>8.2226590380099999E-3</v>
      </c>
      <c r="B50" s="4">
        <v>4.5662000189800003E-2</v>
      </c>
      <c r="C50" s="4" t="s">
        <v>194</v>
      </c>
      <c r="D50" s="4" t="s">
        <v>10</v>
      </c>
      <c r="E50" s="4" t="s">
        <v>195</v>
      </c>
      <c r="F50" s="4" t="s">
        <v>196</v>
      </c>
      <c r="G50" s="4" t="s">
        <v>197</v>
      </c>
      <c r="H50" s="4">
        <v>33</v>
      </c>
      <c r="I50" s="4">
        <v>33</v>
      </c>
    </row>
    <row r="51" spans="1:9" x14ac:dyDescent="0.25">
      <c r="A51" s="4">
        <v>8.84833666363E-3</v>
      </c>
      <c r="B51" s="4">
        <v>4.7850020806099999E-2</v>
      </c>
      <c r="C51" s="4" t="s">
        <v>198</v>
      </c>
      <c r="D51" s="4" t="s">
        <v>10</v>
      </c>
      <c r="E51" s="4" t="s">
        <v>199</v>
      </c>
      <c r="F51" s="4" t="s">
        <v>200</v>
      </c>
      <c r="G51" s="4" t="s">
        <v>201</v>
      </c>
      <c r="H51" s="4">
        <v>142</v>
      </c>
      <c r="I51" s="4">
        <v>142</v>
      </c>
    </row>
    <row r="52" spans="1:9" x14ac:dyDescent="0.25">
      <c r="A52" s="4">
        <v>8.9833372394500007E-3</v>
      </c>
      <c r="B52" s="4">
        <v>4.7850020806099999E-2</v>
      </c>
      <c r="C52" s="4" t="s">
        <v>202</v>
      </c>
      <c r="D52" s="4" t="s">
        <v>10</v>
      </c>
      <c r="E52" s="4" t="s">
        <v>203</v>
      </c>
      <c r="F52" s="4" t="s">
        <v>204</v>
      </c>
      <c r="G52" s="4" t="s">
        <v>205</v>
      </c>
      <c r="H52" s="4">
        <v>116</v>
      </c>
      <c r="I52" s="4">
        <v>116</v>
      </c>
    </row>
    <row r="53" spans="1:9" x14ac:dyDescent="0.25">
      <c r="A53" s="4">
        <v>1.05113212742E-2</v>
      </c>
      <c r="B53" s="4">
        <v>5.3740205173400002E-2</v>
      </c>
      <c r="C53" s="4" t="s">
        <v>206</v>
      </c>
      <c r="D53" s="4" t="s">
        <v>10</v>
      </c>
      <c r="E53" s="4" t="s">
        <v>207</v>
      </c>
      <c r="F53" s="4" t="s">
        <v>208</v>
      </c>
      <c r="G53" s="4" t="s">
        <v>209</v>
      </c>
      <c r="H53" s="4">
        <v>165</v>
      </c>
      <c r="I53" s="4">
        <v>165</v>
      </c>
    </row>
    <row r="54" spans="1:9" x14ac:dyDescent="0.25">
      <c r="A54" s="4">
        <v>1.0772679200099999E-2</v>
      </c>
      <c r="B54" s="4">
        <v>5.3740205173400002E-2</v>
      </c>
      <c r="C54" s="4" t="s">
        <v>210</v>
      </c>
      <c r="D54" s="4" t="s">
        <v>10</v>
      </c>
      <c r="E54" s="4" t="s">
        <v>211</v>
      </c>
      <c r="F54" s="4" t="s">
        <v>212</v>
      </c>
      <c r="G54" s="4" t="s">
        <v>213</v>
      </c>
      <c r="H54" s="4">
        <v>128</v>
      </c>
      <c r="I54" s="4">
        <v>128</v>
      </c>
    </row>
    <row r="55" spans="1:9" x14ac:dyDescent="0.25">
      <c r="A55" s="4">
        <v>1.09016797554E-2</v>
      </c>
      <c r="B55" s="4">
        <v>5.3740205173400002E-2</v>
      </c>
      <c r="C55" s="4" t="s">
        <v>214</v>
      </c>
      <c r="D55" s="4" t="s">
        <v>10</v>
      </c>
      <c r="E55" s="4" t="s">
        <v>215</v>
      </c>
      <c r="F55" s="4" t="s">
        <v>216</v>
      </c>
      <c r="G55" s="4" t="s">
        <v>217</v>
      </c>
      <c r="H55" s="4">
        <v>160</v>
      </c>
      <c r="I55" s="4">
        <v>160</v>
      </c>
    </row>
    <row r="56" spans="1:9" x14ac:dyDescent="0.25">
      <c r="A56" s="4">
        <v>1.09127619701E-2</v>
      </c>
      <c r="B56" s="4">
        <v>5.3740205173400002E-2</v>
      </c>
      <c r="C56" s="4" t="s">
        <v>218</v>
      </c>
      <c r="D56" s="4" t="s">
        <v>10</v>
      </c>
      <c r="E56" s="4" t="s">
        <v>219</v>
      </c>
      <c r="F56" s="4" t="s">
        <v>220</v>
      </c>
      <c r="G56" s="4" t="s">
        <v>221</v>
      </c>
      <c r="H56" s="4">
        <v>97</v>
      </c>
      <c r="I56" s="4">
        <v>97</v>
      </c>
    </row>
    <row r="57" spans="1:9" x14ac:dyDescent="0.25">
      <c r="A57" s="4">
        <v>1.49272160866E-2</v>
      </c>
      <c r="B57" s="4">
        <v>7.2148211085300007E-2</v>
      </c>
      <c r="C57" s="4" t="s">
        <v>222</v>
      </c>
      <c r="D57" s="4" t="s">
        <v>10</v>
      </c>
      <c r="E57" s="4" t="s">
        <v>223</v>
      </c>
      <c r="F57" s="4" t="s">
        <v>224</v>
      </c>
      <c r="G57" s="4" t="s">
        <v>225</v>
      </c>
      <c r="H57" s="4">
        <v>74</v>
      </c>
      <c r="I57" s="4">
        <v>74</v>
      </c>
    </row>
    <row r="58" spans="1:9" x14ac:dyDescent="0.25">
      <c r="A58" s="4">
        <v>1.6765552902099998E-2</v>
      </c>
      <c r="B58" s="4">
        <v>7.95601692261E-2</v>
      </c>
      <c r="C58" s="4" t="s">
        <v>226</v>
      </c>
      <c r="D58" s="4" t="s">
        <v>10</v>
      </c>
      <c r="E58" s="4" t="s">
        <v>227</v>
      </c>
      <c r="F58" s="4" t="s">
        <v>228</v>
      </c>
      <c r="G58" s="4" t="s">
        <v>229</v>
      </c>
      <c r="H58" s="4">
        <v>55</v>
      </c>
      <c r="I58" s="4">
        <v>55</v>
      </c>
    </row>
    <row r="59" spans="1:9" x14ac:dyDescent="0.25">
      <c r="A59" s="4">
        <v>1.9213559672099999E-2</v>
      </c>
      <c r="B59" s="4">
        <v>8.9548912043299997E-2</v>
      </c>
      <c r="C59" s="4" t="s">
        <v>230</v>
      </c>
      <c r="D59" s="4" t="s">
        <v>10</v>
      </c>
      <c r="E59" s="4" t="s">
        <v>231</v>
      </c>
      <c r="F59" s="4" t="s">
        <v>232</v>
      </c>
      <c r="G59" s="4" t="s">
        <v>233</v>
      </c>
      <c r="H59" s="4">
        <v>244</v>
      </c>
      <c r="I59" s="4">
        <v>244</v>
      </c>
    </row>
    <row r="60" spans="1:9" x14ac:dyDescent="0.25">
      <c r="A60" s="4">
        <v>2.4035276600900001E-2</v>
      </c>
      <c r="B60" s="4">
        <v>0.11005626654099999</v>
      </c>
      <c r="C60" s="4" t="s">
        <v>234</v>
      </c>
      <c r="D60" s="4" t="s">
        <v>10</v>
      </c>
      <c r="E60" s="4" t="s">
        <v>235</v>
      </c>
      <c r="F60" s="4" t="s">
        <v>236</v>
      </c>
      <c r="G60" s="4" t="s">
        <v>237</v>
      </c>
      <c r="H60" s="4">
        <v>339</v>
      </c>
      <c r="I60" s="4">
        <v>339</v>
      </c>
    </row>
    <row r="61" spans="1:9" x14ac:dyDescent="0.25">
      <c r="A61" s="4">
        <v>3.5085017877400003E-2</v>
      </c>
      <c r="B61" s="4">
        <v>0.15520660450900001</v>
      </c>
      <c r="C61" s="4" t="s">
        <v>238</v>
      </c>
      <c r="D61" s="4" t="s">
        <v>10</v>
      </c>
      <c r="E61" s="4" t="s">
        <v>239</v>
      </c>
      <c r="F61" s="4" t="s">
        <v>240</v>
      </c>
      <c r="G61" s="4" t="s">
        <v>241</v>
      </c>
      <c r="H61" s="4">
        <v>65</v>
      </c>
      <c r="I61" s="4">
        <v>65</v>
      </c>
    </row>
    <row r="62" spans="1:9" x14ac:dyDescent="0.25">
      <c r="A62" s="4">
        <v>3.5085017877400003E-2</v>
      </c>
      <c r="B62" s="4">
        <v>0.15520660450900001</v>
      </c>
      <c r="C62" s="4" t="s">
        <v>242</v>
      </c>
      <c r="D62" s="4" t="s">
        <v>10</v>
      </c>
      <c r="E62" s="4" t="s">
        <v>243</v>
      </c>
      <c r="F62" s="4" t="s">
        <v>244</v>
      </c>
      <c r="G62" s="4" t="s">
        <v>245</v>
      </c>
      <c r="H62" s="4">
        <v>65</v>
      </c>
      <c r="I62" s="4">
        <v>65</v>
      </c>
    </row>
    <row r="63" spans="1:9" x14ac:dyDescent="0.25">
      <c r="A63" s="4">
        <v>3.6055307032099998E-2</v>
      </c>
      <c r="B63" s="4">
        <v>0.15684058559</v>
      </c>
      <c r="C63" s="4" t="s">
        <v>246</v>
      </c>
      <c r="D63" s="4" t="s">
        <v>10</v>
      </c>
      <c r="E63" s="4" t="s">
        <v>247</v>
      </c>
      <c r="F63" s="4" t="s">
        <v>248</v>
      </c>
      <c r="G63" s="4" t="s">
        <v>249</v>
      </c>
      <c r="H63" s="4">
        <v>55</v>
      </c>
      <c r="I63" s="4">
        <v>55</v>
      </c>
    </row>
    <row r="64" spans="1:9" x14ac:dyDescent="0.25">
      <c r="A64" s="4">
        <v>4.1896184441600003E-2</v>
      </c>
      <c r="B64" s="4">
        <v>0.179260723594</v>
      </c>
      <c r="C64" s="4" t="s">
        <v>250</v>
      </c>
      <c r="D64" s="4" t="s">
        <v>10</v>
      </c>
      <c r="E64" s="4" t="s">
        <v>251</v>
      </c>
      <c r="F64" s="4" t="s">
        <v>252</v>
      </c>
      <c r="G64" s="4" t="s">
        <v>253</v>
      </c>
      <c r="H64" s="4">
        <v>120</v>
      </c>
      <c r="I64" s="4">
        <v>120</v>
      </c>
    </row>
    <row r="65" spans="1:9" x14ac:dyDescent="0.25">
      <c r="A65" s="4">
        <v>4.48583040328E-2</v>
      </c>
      <c r="B65" s="4">
        <v>0.18883898955799999</v>
      </c>
      <c r="C65" s="4" t="s">
        <v>254</v>
      </c>
      <c r="D65" s="4" t="s">
        <v>10</v>
      </c>
      <c r="E65" s="4" t="s">
        <v>255</v>
      </c>
      <c r="F65" s="4" t="s">
        <v>256</v>
      </c>
      <c r="G65" s="4" t="s">
        <v>257</v>
      </c>
      <c r="H65" s="4">
        <v>171</v>
      </c>
      <c r="I65" s="4">
        <v>171</v>
      </c>
    </row>
    <row r="66" spans="1:9" x14ac:dyDescent="0.25">
      <c r="A66" s="4">
        <v>4.5584975641600002E-2</v>
      </c>
      <c r="B66" s="4">
        <v>0.18885204194399999</v>
      </c>
      <c r="C66" s="4" t="s">
        <v>258</v>
      </c>
      <c r="D66" s="4" t="s">
        <v>10</v>
      </c>
      <c r="E66" s="4" t="s">
        <v>259</v>
      </c>
      <c r="F66" s="4" t="s">
        <v>260</v>
      </c>
      <c r="G66" s="4" t="s">
        <v>261</v>
      </c>
      <c r="H66" s="4">
        <v>133</v>
      </c>
      <c r="I66" s="4">
        <v>132</v>
      </c>
    </row>
    <row r="67" spans="1:9" x14ac:dyDescent="0.25">
      <c r="A67" s="4">
        <v>4.7716109537199999E-2</v>
      </c>
      <c r="B67" s="4">
        <v>0.19459225920600001</v>
      </c>
      <c r="C67" s="4" t="s">
        <v>262</v>
      </c>
      <c r="D67" s="4" t="s">
        <v>10</v>
      </c>
      <c r="E67" s="4" t="s">
        <v>263</v>
      </c>
      <c r="F67" s="4" t="s">
        <v>264</v>
      </c>
      <c r="G67" s="4" t="s">
        <v>265</v>
      </c>
      <c r="H67" s="4">
        <v>32</v>
      </c>
      <c r="I67" s="4">
        <v>32</v>
      </c>
    </row>
    <row r="68" spans="1:9" x14ac:dyDescent="0.25">
      <c r="A68" s="4">
        <v>4.99142569629E-2</v>
      </c>
      <c r="B68" s="4">
        <v>0.20042493949699999</v>
      </c>
      <c r="C68" s="4" t="s">
        <v>266</v>
      </c>
      <c r="D68" s="4" t="s">
        <v>10</v>
      </c>
      <c r="E68" s="4" t="s">
        <v>267</v>
      </c>
      <c r="F68" s="4" t="s">
        <v>268</v>
      </c>
      <c r="G68" s="4" t="s">
        <v>269</v>
      </c>
      <c r="H68" s="4">
        <v>100</v>
      </c>
      <c r="I68" s="4">
        <v>100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0D25-EF91-49DD-8060-2899CCD4177B}">
  <dimension ref="A1:J103"/>
  <sheetViews>
    <sheetView tabSelected="1" workbookViewId="0">
      <selection sqref="A1:XFD1048576"/>
    </sheetView>
  </sheetViews>
  <sheetFormatPr defaultColWidth="8.90625" defaultRowHeight="11.5" x14ac:dyDescent="0.25"/>
  <cols>
    <col min="1" max="2" width="9.36328125" style="4" bestFit="1" customWidth="1"/>
    <col min="3" max="3" width="10" style="4" bestFit="1" customWidth="1"/>
    <col min="4" max="4" width="72.54296875" style="4" bestFit="1" customWidth="1"/>
    <col min="5" max="5" width="8.90625" style="4"/>
    <col min="6" max="6" width="11.453125" style="4" bestFit="1" customWidth="1"/>
    <col min="7" max="7" width="58.6328125" style="4" customWidth="1"/>
    <col min="8" max="8" width="8.90625" style="4"/>
    <col min="9" max="10" width="9" style="4" bestFit="1" customWidth="1"/>
    <col min="11" max="16384" width="8.90625" style="4"/>
  </cols>
  <sheetData>
    <row r="1" spans="1:10" s="2" customFormat="1" ht="13" x14ac:dyDescent="0.3">
      <c r="A1" s="1" t="s">
        <v>592</v>
      </c>
      <c r="B1" s="1"/>
      <c r="C1" s="1"/>
      <c r="D1" s="1"/>
      <c r="E1" s="1"/>
      <c r="F1" s="1"/>
      <c r="G1" s="1"/>
      <c r="H1" s="1"/>
      <c r="I1" s="1"/>
    </row>
    <row r="3" spans="1:10" x14ac:dyDescent="0.25">
      <c r="A3" s="3" t="s">
        <v>0</v>
      </c>
      <c r="B3" s="3" t="s">
        <v>1</v>
      </c>
      <c r="C3" s="3" t="s">
        <v>270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25">
      <c r="A4" s="5">
        <v>9.14746548905E-9</v>
      </c>
      <c r="B4" s="5">
        <v>2.2136866483499999E-6</v>
      </c>
      <c r="C4" s="5">
        <f t="shared" ref="C4:C67" si="0">-LOG10(B4)</f>
        <v>5.6548838543352176</v>
      </c>
      <c r="D4" s="4" t="s">
        <v>146</v>
      </c>
      <c r="E4" s="4" t="s">
        <v>10</v>
      </c>
      <c r="F4" s="4" t="s">
        <v>147</v>
      </c>
      <c r="G4" s="4" t="s">
        <v>271</v>
      </c>
      <c r="H4" s="4" t="s">
        <v>272</v>
      </c>
      <c r="I4" s="4">
        <v>76</v>
      </c>
      <c r="J4" s="4">
        <v>76</v>
      </c>
    </row>
    <row r="5" spans="1:10" x14ac:dyDescent="0.25">
      <c r="A5" s="5">
        <v>2.3821824846599999E-7</v>
      </c>
      <c r="B5" s="5">
        <v>2.88244080644E-5</v>
      </c>
      <c r="C5" s="5">
        <f t="shared" si="0"/>
        <v>4.540239602576345</v>
      </c>
      <c r="D5" s="4" t="s">
        <v>273</v>
      </c>
      <c r="E5" s="4" t="s">
        <v>10</v>
      </c>
      <c r="F5" s="4" t="s">
        <v>274</v>
      </c>
      <c r="G5" s="4" t="s">
        <v>275</v>
      </c>
      <c r="H5" s="4" t="s">
        <v>276</v>
      </c>
      <c r="I5" s="4">
        <v>110</v>
      </c>
      <c r="J5" s="4">
        <v>110</v>
      </c>
    </row>
    <row r="6" spans="1:10" x14ac:dyDescent="0.25">
      <c r="A6" s="5">
        <v>2.2957541419199998E-6</v>
      </c>
      <c r="B6" s="4">
        <v>1.8519083411500001E-4</v>
      </c>
      <c r="C6" s="5">
        <f t="shared" si="0"/>
        <v>3.7323805122101663</v>
      </c>
      <c r="D6" s="4" t="s">
        <v>154</v>
      </c>
      <c r="E6" s="4" t="s">
        <v>10</v>
      </c>
      <c r="F6" s="4" t="s">
        <v>155</v>
      </c>
      <c r="G6" s="4" t="s">
        <v>277</v>
      </c>
      <c r="H6" s="4" t="s">
        <v>278</v>
      </c>
      <c r="I6" s="4">
        <v>69</v>
      </c>
      <c r="J6" s="4">
        <v>69</v>
      </c>
    </row>
    <row r="7" spans="1:10" x14ac:dyDescent="0.25">
      <c r="A7" s="5">
        <v>5.5923467273300002E-6</v>
      </c>
      <c r="B7" s="4">
        <v>2.3770516064E-4</v>
      </c>
      <c r="C7" s="5">
        <f t="shared" si="0"/>
        <v>3.6239613895248866</v>
      </c>
      <c r="D7" s="4" t="s">
        <v>134</v>
      </c>
      <c r="E7" s="4" t="s">
        <v>10</v>
      </c>
      <c r="F7" s="4" t="s">
        <v>135</v>
      </c>
      <c r="G7" s="4" t="s">
        <v>279</v>
      </c>
      <c r="H7" s="4" t="s">
        <v>280</v>
      </c>
      <c r="I7" s="4">
        <v>65</v>
      </c>
      <c r="J7" s="4">
        <v>65</v>
      </c>
    </row>
    <row r="8" spans="1:10" x14ac:dyDescent="0.25">
      <c r="A8" s="5">
        <v>6.1634135000800001E-6</v>
      </c>
      <c r="B8" s="4">
        <v>2.3770516064E-4</v>
      </c>
      <c r="C8" s="5">
        <f t="shared" si="0"/>
        <v>3.6239613895248866</v>
      </c>
      <c r="D8" s="4" t="s">
        <v>174</v>
      </c>
      <c r="E8" s="4" t="s">
        <v>10</v>
      </c>
      <c r="F8" s="4" t="s">
        <v>175</v>
      </c>
      <c r="G8" s="4" t="s">
        <v>281</v>
      </c>
      <c r="H8" s="4" t="s">
        <v>282</v>
      </c>
      <c r="I8" s="4">
        <v>93</v>
      </c>
      <c r="J8" s="4">
        <v>93</v>
      </c>
    </row>
    <row r="9" spans="1:10" x14ac:dyDescent="0.25">
      <c r="A9" s="5">
        <v>6.3503938387500003E-6</v>
      </c>
      <c r="B9" s="4">
        <v>2.3770516064E-4</v>
      </c>
      <c r="C9" s="5">
        <f t="shared" si="0"/>
        <v>3.6239613895248866</v>
      </c>
      <c r="D9" s="4" t="s">
        <v>283</v>
      </c>
      <c r="E9" s="4" t="s">
        <v>10</v>
      </c>
      <c r="F9" s="4" t="s">
        <v>284</v>
      </c>
      <c r="G9" s="4" t="s">
        <v>285</v>
      </c>
      <c r="H9" s="4" t="s">
        <v>286</v>
      </c>
      <c r="I9" s="4">
        <v>155</v>
      </c>
      <c r="J9" s="4">
        <v>155</v>
      </c>
    </row>
    <row r="10" spans="1:10" x14ac:dyDescent="0.25">
      <c r="A10" s="5">
        <v>6.8757691094299996E-6</v>
      </c>
      <c r="B10" s="4">
        <v>2.3770516064E-4</v>
      </c>
      <c r="C10" s="5">
        <f t="shared" si="0"/>
        <v>3.6239613895248866</v>
      </c>
      <c r="D10" s="4" t="s">
        <v>182</v>
      </c>
      <c r="E10" s="4" t="s">
        <v>10</v>
      </c>
      <c r="F10" s="4" t="s">
        <v>183</v>
      </c>
      <c r="G10" s="4" t="s">
        <v>287</v>
      </c>
      <c r="H10" s="4" t="s">
        <v>288</v>
      </c>
      <c r="I10" s="4">
        <v>75</v>
      </c>
      <c r="J10" s="4">
        <v>75</v>
      </c>
    </row>
    <row r="11" spans="1:10" x14ac:dyDescent="0.25">
      <c r="A11" s="5">
        <v>8.4914716827099994E-6</v>
      </c>
      <c r="B11" s="4">
        <v>2.5686701840200001E-4</v>
      </c>
      <c r="C11" s="5">
        <f t="shared" si="0"/>
        <v>3.5902916553504545</v>
      </c>
      <c r="D11" s="4" t="s">
        <v>289</v>
      </c>
      <c r="E11" s="4" t="s">
        <v>10</v>
      </c>
      <c r="F11" s="4" t="s">
        <v>290</v>
      </c>
      <c r="G11" s="4" t="s">
        <v>291</v>
      </c>
      <c r="H11" s="4" t="s">
        <v>292</v>
      </c>
      <c r="I11" s="4">
        <v>136</v>
      </c>
      <c r="J11" s="4">
        <v>136</v>
      </c>
    </row>
    <row r="12" spans="1:10" x14ac:dyDescent="0.25">
      <c r="A12" s="5">
        <v>1.0254386749899999E-5</v>
      </c>
      <c r="B12" s="4">
        <v>2.6821898810199999E-4</v>
      </c>
      <c r="C12" s="5">
        <f t="shared" si="0"/>
        <v>3.5715104802651148</v>
      </c>
      <c r="D12" s="4" t="s">
        <v>293</v>
      </c>
      <c r="E12" s="4" t="s">
        <v>10</v>
      </c>
      <c r="F12" s="4" t="s">
        <v>294</v>
      </c>
      <c r="G12" s="4" t="s">
        <v>295</v>
      </c>
      <c r="H12" s="4" t="s">
        <v>296</v>
      </c>
      <c r="I12" s="4">
        <v>128</v>
      </c>
      <c r="J12" s="4">
        <v>127</v>
      </c>
    </row>
    <row r="13" spans="1:10" x14ac:dyDescent="0.25">
      <c r="A13" s="5">
        <v>1.1083429260400001E-5</v>
      </c>
      <c r="B13" s="4">
        <v>2.6821898810199999E-4</v>
      </c>
      <c r="C13" s="5">
        <f t="shared" si="0"/>
        <v>3.5715104802651148</v>
      </c>
      <c r="D13" s="4" t="s">
        <v>218</v>
      </c>
      <c r="E13" s="4" t="s">
        <v>10</v>
      </c>
      <c r="F13" s="4" t="s">
        <v>219</v>
      </c>
      <c r="G13" s="4" t="s">
        <v>297</v>
      </c>
      <c r="H13" s="4" t="s">
        <v>298</v>
      </c>
      <c r="I13" s="4">
        <v>97</v>
      </c>
      <c r="J13" s="4">
        <v>97</v>
      </c>
    </row>
    <row r="14" spans="1:10" x14ac:dyDescent="0.25">
      <c r="A14" s="5">
        <v>1.86460885259E-5</v>
      </c>
      <c r="B14" s="4">
        <v>4.1021394756999999E-4</v>
      </c>
      <c r="C14" s="5">
        <f t="shared" si="0"/>
        <v>3.3869895773910836</v>
      </c>
      <c r="D14" s="4" t="s">
        <v>114</v>
      </c>
      <c r="E14" s="4" t="s">
        <v>10</v>
      </c>
      <c r="F14" s="4" t="s">
        <v>115</v>
      </c>
      <c r="G14" s="4" t="s">
        <v>299</v>
      </c>
      <c r="H14" s="4" t="s">
        <v>300</v>
      </c>
      <c r="I14" s="4">
        <v>201</v>
      </c>
      <c r="J14" s="4">
        <v>200</v>
      </c>
    </row>
    <row r="15" spans="1:10" x14ac:dyDescent="0.25">
      <c r="A15" s="5">
        <v>2.04657414977E-5</v>
      </c>
      <c r="B15" s="4">
        <v>4.1272578686899999E-4</v>
      </c>
      <c r="C15" s="5">
        <f t="shared" si="0"/>
        <v>3.3843383958062563</v>
      </c>
      <c r="D15" s="4" t="s">
        <v>301</v>
      </c>
      <c r="E15" s="4" t="s">
        <v>10</v>
      </c>
      <c r="F15" s="4" t="s">
        <v>302</v>
      </c>
      <c r="G15" s="4" t="s">
        <v>303</v>
      </c>
      <c r="H15" s="4" t="s">
        <v>304</v>
      </c>
      <c r="I15" s="4">
        <v>225</v>
      </c>
      <c r="J15" s="4">
        <v>225</v>
      </c>
    </row>
    <row r="16" spans="1:10" x14ac:dyDescent="0.25">
      <c r="A16" s="5">
        <v>2.4358740097599999E-5</v>
      </c>
      <c r="B16" s="4">
        <v>4.2105822168800002E-4</v>
      </c>
      <c r="C16" s="5">
        <f t="shared" si="0"/>
        <v>3.3756578480845629</v>
      </c>
      <c r="D16" s="4" t="s">
        <v>305</v>
      </c>
      <c r="E16" s="4" t="s">
        <v>10</v>
      </c>
      <c r="F16" s="4" t="s">
        <v>306</v>
      </c>
      <c r="G16" s="4" t="s">
        <v>307</v>
      </c>
      <c r="H16" s="4" t="s">
        <v>308</v>
      </c>
      <c r="I16" s="4">
        <v>168</v>
      </c>
      <c r="J16" s="4">
        <v>168</v>
      </c>
    </row>
    <row r="17" spans="1:10" x14ac:dyDescent="0.25">
      <c r="A17" s="5">
        <v>2.4358740097599999E-5</v>
      </c>
      <c r="B17" s="4">
        <v>4.2105822168800002E-4</v>
      </c>
      <c r="C17" s="5">
        <f t="shared" si="0"/>
        <v>3.3756578480845629</v>
      </c>
      <c r="D17" s="4" t="s">
        <v>309</v>
      </c>
      <c r="E17" s="4" t="s">
        <v>10</v>
      </c>
      <c r="F17" s="4" t="s">
        <v>310</v>
      </c>
      <c r="G17" s="4" t="s">
        <v>311</v>
      </c>
      <c r="H17" s="4" t="s">
        <v>312</v>
      </c>
      <c r="I17" s="4">
        <v>168</v>
      </c>
      <c r="J17" s="4">
        <v>168</v>
      </c>
    </row>
    <row r="18" spans="1:10" x14ac:dyDescent="0.25">
      <c r="A18" s="5">
        <v>3.0445042960899999E-5</v>
      </c>
      <c r="B18" s="4">
        <v>4.9118002643500005E-4</v>
      </c>
      <c r="C18" s="5">
        <f t="shared" si="0"/>
        <v>3.3087593018535153</v>
      </c>
      <c r="D18" s="4" t="s">
        <v>313</v>
      </c>
      <c r="E18" s="4" t="s">
        <v>10</v>
      </c>
      <c r="F18" s="4" t="s">
        <v>314</v>
      </c>
      <c r="G18" s="4" t="s">
        <v>315</v>
      </c>
      <c r="H18" s="4" t="s">
        <v>316</v>
      </c>
      <c r="I18" s="4">
        <v>48</v>
      </c>
      <c r="J18" s="4">
        <v>48</v>
      </c>
    </row>
    <row r="19" spans="1:10" x14ac:dyDescent="0.25">
      <c r="A19" s="5">
        <v>3.38485142552E-5</v>
      </c>
      <c r="B19" s="4">
        <v>5.1195877811000001E-4</v>
      </c>
      <c r="C19" s="5">
        <f t="shared" si="0"/>
        <v>3.2907650061336917</v>
      </c>
      <c r="D19" s="4" t="s">
        <v>138</v>
      </c>
      <c r="E19" s="4" t="s">
        <v>10</v>
      </c>
      <c r="F19" s="4" t="s">
        <v>139</v>
      </c>
      <c r="G19" s="4" t="s">
        <v>317</v>
      </c>
      <c r="H19" s="4" t="s">
        <v>318</v>
      </c>
      <c r="I19" s="4">
        <v>219</v>
      </c>
      <c r="J19" s="4">
        <v>219</v>
      </c>
    </row>
    <row r="20" spans="1:10" x14ac:dyDescent="0.25">
      <c r="A20" s="5">
        <v>4.7941601882100001E-5</v>
      </c>
      <c r="B20" s="4">
        <v>6.5751315796100005E-4</v>
      </c>
      <c r="C20" s="5">
        <f t="shared" si="0"/>
        <v>3.1820955517770986</v>
      </c>
      <c r="D20" s="4" t="s">
        <v>319</v>
      </c>
      <c r="E20" s="4" t="s">
        <v>10</v>
      </c>
      <c r="F20" s="4" t="s">
        <v>320</v>
      </c>
      <c r="G20" s="4" t="s">
        <v>321</v>
      </c>
      <c r="H20" s="4" t="s">
        <v>322</v>
      </c>
      <c r="I20" s="4">
        <v>199</v>
      </c>
      <c r="J20" s="4">
        <v>199</v>
      </c>
    </row>
    <row r="21" spans="1:10" x14ac:dyDescent="0.25">
      <c r="A21" s="5">
        <v>4.8905937369E-5</v>
      </c>
      <c r="B21" s="4">
        <v>6.5751315796100005E-4</v>
      </c>
      <c r="C21" s="5">
        <f t="shared" si="0"/>
        <v>3.1820955517770986</v>
      </c>
      <c r="D21" s="4" t="s">
        <v>323</v>
      </c>
      <c r="E21" s="4" t="s">
        <v>10</v>
      </c>
      <c r="F21" s="4" t="s">
        <v>324</v>
      </c>
      <c r="G21" s="4" t="s">
        <v>325</v>
      </c>
      <c r="H21" s="4" t="s">
        <v>326</v>
      </c>
      <c r="I21" s="4">
        <v>119</v>
      </c>
      <c r="J21" s="4">
        <v>119</v>
      </c>
    </row>
    <row r="22" spans="1:10" x14ac:dyDescent="0.25">
      <c r="A22" s="5">
        <v>6.3543323508399998E-5</v>
      </c>
      <c r="B22" s="4">
        <v>8.0934127837E-4</v>
      </c>
      <c r="C22" s="5">
        <f t="shared" si="0"/>
        <v>3.0918683089696799</v>
      </c>
      <c r="D22" s="4" t="s">
        <v>327</v>
      </c>
      <c r="E22" s="4" t="s">
        <v>10</v>
      </c>
      <c r="F22" s="4" t="s">
        <v>328</v>
      </c>
      <c r="G22" s="4" t="s">
        <v>329</v>
      </c>
      <c r="H22" s="4" t="s">
        <v>330</v>
      </c>
      <c r="I22" s="4">
        <v>70</v>
      </c>
      <c r="J22" s="4">
        <v>70</v>
      </c>
    </row>
    <row r="23" spans="1:10" x14ac:dyDescent="0.25">
      <c r="A23" s="5">
        <v>8.4779617155000006E-5</v>
      </c>
      <c r="B23" s="4">
        <v>1.0258333675799999E-3</v>
      </c>
      <c r="C23" s="5">
        <f t="shared" si="0"/>
        <v>2.9889231786177173</v>
      </c>
      <c r="D23" s="4" t="s">
        <v>331</v>
      </c>
      <c r="E23" s="4" t="s">
        <v>10</v>
      </c>
      <c r="F23" s="4" t="s">
        <v>332</v>
      </c>
      <c r="G23" s="4" t="s">
        <v>333</v>
      </c>
      <c r="H23" s="4" t="s">
        <v>334</v>
      </c>
      <c r="I23" s="4">
        <v>295</v>
      </c>
      <c r="J23" s="4">
        <v>295</v>
      </c>
    </row>
    <row r="24" spans="1:10" x14ac:dyDescent="0.25">
      <c r="A24" s="5">
        <v>9.7498575421299999E-5</v>
      </c>
      <c r="B24" s="4">
        <v>1.1125528530499999E-3</v>
      </c>
      <c r="C24" s="5">
        <f t="shared" si="0"/>
        <v>2.9536793482187291</v>
      </c>
      <c r="D24" s="4" t="s">
        <v>335</v>
      </c>
      <c r="E24" s="4" t="s">
        <v>10</v>
      </c>
      <c r="F24" s="4" t="s">
        <v>336</v>
      </c>
      <c r="G24" s="4" t="s">
        <v>337</v>
      </c>
      <c r="H24" s="4" t="s">
        <v>338</v>
      </c>
      <c r="I24" s="4">
        <v>93</v>
      </c>
      <c r="J24" s="4">
        <v>93</v>
      </c>
    </row>
    <row r="25" spans="1:10" x14ac:dyDescent="0.25">
      <c r="A25" s="4">
        <v>1.01141168459E-4</v>
      </c>
      <c r="B25" s="4">
        <v>1.1125528530499999E-3</v>
      </c>
      <c r="C25" s="5">
        <f t="shared" si="0"/>
        <v>2.9536793482187291</v>
      </c>
      <c r="D25" s="4" t="s">
        <v>214</v>
      </c>
      <c r="E25" s="4" t="s">
        <v>10</v>
      </c>
      <c r="F25" s="4" t="s">
        <v>215</v>
      </c>
      <c r="G25" s="4" t="s">
        <v>339</v>
      </c>
      <c r="H25" s="4" t="s">
        <v>340</v>
      </c>
      <c r="I25" s="4">
        <v>160</v>
      </c>
      <c r="J25" s="4">
        <v>160</v>
      </c>
    </row>
    <row r="26" spans="1:10" x14ac:dyDescent="0.25">
      <c r="A26" s="4">
        <v>1.1047473699699999E-4</v>
      </c>
      <c r="B26" s="4">
        <v>1.1623863631900001E-3</v>
      </c>
      <c r="C26" s="5">
        <f t="shared" si="0"/>
        <v>2.9346494937083776</v>
      </c>
      <c r="D26" s="4" t="s">
        <v>341</v>
      </c>
      <c r="E26" s="4" t="s">
        <v>10</v>
      </c>
      <c r="F26" s="4" t="s">
        <v>342</v>
      </c>
      <c r="G26" s="4" t="s">
        <v>343</v>
      </c>
      <c r="H26" s="4" t="s">
        <v>344</v>
      </c>
      <c r="I26" s="4">
        <v>95</v>
      </c>
      <c r="J26" s="4">
        <v>94</v>
      </c>
    </row>
    <row r="27" spans="1:10" x14ac:dyDescent="0.25">
      <c r="A27" s="4">
        <v>1.28274558108E-4</v>
      </c>
      <c r="B27" s="4">
        <v>1.2209037697799999E-3</v>
      </c>
      <c r="C27" s="5">
        <f t="shared" si="0"/>
        <v>2.9133185652938591</v>
      </c>
      <c r="D27" s="4" t="s">
        <v>238</v>
      </c>
      <c r="E27" s="4" t="s">
        <v>10</v>
      </c>
      <c r="F27" s="4" t="s">
        <v>239</v>
      </c>
      <c r="G27" s="4" t="s">
        <v>345</v>
      </c>
      <c r="H27" s="4" t="s">
        <v>346</v>
      </c>
      <c r="I27" s="4">
        <v>65</v>
      </c>
      <c r="J27" s="4">
        <v>65</v>
      </c>
    </row>
    <row r="28" spans="1:10" x14ac:dyDescent="0.25">
      <c r="A28" s="4">
        <v>1.28825352201E-4</v>
      </c>
      <c r="B28" s="4">
        <v>1.2209037697799999E-3</v>
      </c>
      <c r="C28" s="5">
        <f t="shared" si="0"/>
        <v>2.9133185652938591</v>
      </c>
      <c r="D28" s="4" t="s">
        <v>210</v>
      </c>
      <c r="E28" s="4" t="s">
        <v>10</v>
      </c>
      <c r="F28" s="4" t="s">
        <v>211</v>
      </c>
      <c r="G28" s="4" t="s">
        <v>347</v>
      </c>
      <c r="H28" s="4" t="s">
        <v>348</v>
      </c>
      <c r="I28" s="4">
        <v>128</v>
      </c>
      <c r="J28" s="4">
        <v>128</v>
      </c>
    </row>
    <row r="29" spans="1:10" x14ac:dyDescent="0.25">
      <c r="A29" s="4">
        <v>1.31171479398E-4</v>
      </c>
      <c r="B29" s="4">
        <v>1.2209037697799999E-3</v>
      </c>
      <c r="C29" s="5">
        <f t="shared" si="0"/>
        <v>2.9133185652938591</v>
      </c>
      <c r="D29" s="4" t="s">
        <v>349</v>
      </c>
      <c r="E29" s="4" t="s">
        <v>10</v>
      </c>
      <c r="F29" s="4" t="s">
        <v>350</v>
      </c>
      <c r="G29" s="4" t="s">
        <v>351</v>
      </c>
      <c r="H29" s="4" t="s">
        <v>352</v>
      </c>
      <c r="I29" s="4">
        <v>85</v>
      </c>
      <c r="J29" s="4">
        <v>85</v>
      </c>
    </row>
    <row r="30" spans="1:10" x14ac:dyDescent="0.25">
      <c r="A30" s="4">
        <v>2.3707457722699999E-4</v>
      </c>
      <c r="B30" s="4">
        <v>2.1248906551399999E-3</v>
      </c>
      <c r="C30" s="5">
        <f t="shared" si="0"/>
        <v>2.6726634134212657</v>
      </c>
      <c r="D30" s="4" t="s">
        <v>234</v>
      </c>
      <c r="E30" s="4" t="s">
        <v>10</v>
      </c>
      <c r="F30" s="4" t="s">
        <v>235</v>
      </c>
      <c r="G30" s="4" t="s">
        <v>353</v>
      </c>
      <c r="H30" s="4" t="s">
        <v>354</v>
      </c>
      <c r="I30" s="4">
        <v>339</v>
      </c>
      <c r="J30" s="4">
        <v>339</v>
      </c>
    </row>
    <row r="31" spans="1:10" x14ac:dyDescent="0.25">
      <c r="A31" s="4">
        <v>3.0636970985399998E-4</v>
      </c>
      <c r="B31" s="4">
        <v>2.5945182869299998E-3</v>
      </c>
      <c r="C31" s="5">
        <f t="shared" si="0"/>
        <v>2.5859432639226863</v>
      </c>
      <c r="D31" s="4" t="s">
        <v>66</v>
      </c>
      <c r="E31" s="4" t="s">
        <v>10</v>
      </c>
      <c r="F31" s="4" t="s">
        <v>67</v>
      </c>
      <c r="G31" s="4" t="s">
        <v>355</v>
      </c>
      <c r="H31" s="4" t="s">
        <v>356</v>
      </c>
      <c r="I31" s="4">
        <v>137</v>
      </c>
      <c r="J31" s="4">
        <v>137</v>
      </c>
    </row>
    <row r="32" spans="1:10" x14ac:dyDescent="0.25">
      <c r="A32" s="4">
        <v>3.1091334843399998E-4</v>
      </c>
      <c r="B32" s="4">
        <v>2.5945182869299998E-3</v>
      </c>
      <c r="C32" s="5">
        <f t="shared" si="0"/>
        <v>2.5859432639226863</v>
      </c>
      <c r="D32" s="4" t="s">
        <v>150</v>
      </c>
      <c r="E32" s="4" t="s">
        <v>10</v>
      </c>
      <c r="F32" s="4" t="s">
        <v>151</v>
      </c>
      <c r="G32" s="4" t="s">
        <v>357</v>
      </c>
      <c r="H32" s="4" t="s">
        <v>358</v>
      </c>
      <c r="I32" s="4">
        <v>149</v>
      </c>
      <c r="J32" s="4">
        <v>149</v>
      </c>
    </row>
    <row r="33" spans="1:10" x14ac:dyDescent="0.25">
      <c r="A33" s="4">
        <v>3.36827962528E-4</v>
      </c>
      <c r="B33" s="4">
        <v>2.7170788977199998E-3</v>
      </c>
      <c r="C33" s="5">
        <f t="shared" si="0"/>
        <v>2.5658977504864375</v>
      </c>
      <c r="D33" s="4" t="s">
        <v>359</v>
      </c>
      <c r="E33" s="4" t="s">
        <v>10</v>
      </c>
      <c r="F33" s="4" t="s">
        <v>360</v>
      </c>
      <c r="G33" s="4" t="s">
        <v>361</v>
      </c>
      <c r="H33" s="4" t="s">
        <v>362</v>
      </c>
      <c r="I33" s="4">
        <v>162</v>
      </c>
      <c r="J33" s="4">
        <v>162</v>
      </c>
    </row>
    <row r="34" spans="1:10" x14ac:dyDescent="0.25">
      <c r="A34" s="4">
        <v>4.51138426485E-4</v>
      </c>
      <c r="B34" s="4">
        <v>3.5217902970799998E-3</v>
      </c>
      <c r="C34" s="5">
        <f t="shared" si="0"/>
        <v>2.4532365074068965</v>
      </c>
      <c r="D34" s="4" t="s">
        <v>122</v>
      </c>
      <c r="E34" s="4" t="s">
        <v>10</v>
      </c>
      <c r="F34" s="4" t="s">
        <v>123</v>
      </c>
      <c r="G34" s="4" t="s">
        <v>363</v>
      </c>
      <c r="H34" s="4" t="s">
        <v>364</v>
      </c>
      <c r="I34" s="4">
        <v>54</v>
      </c>
      <c r="J34" s="4">
        <v>54</v>
      </c>
    </row>
    <row r="35" spans="1:10" x14ac:dyDescent="0.25">
      <c r="A35" s="4">
        <v>4.9788990554300002E-4</v>
      </c>
      <c r="B35" s="4">
        <v>3.68973493992E-3</v>
      </c>
      <c r="C35" s="5">
        <f t="shared" si="0"/>
        <v>2.4330048312026618</v>
      </c>
      <c r="D35" s="4" t="s">
        <v>365</v>
      </c>
      <c r="E35" s="4" t="s">
        <v>10</v>
      </c>
      <c r="F35" s="4" t="s">
        <v>366</v>
      </c>
      <c r="G35" s="4" t="s">
        <v>367</v>
      </c>
      <c r="H35" s="4" t="s">
        <v>368</v>
      </c>
      <c r="I35" s="4">
        <v>526</v>
      </c>
      <c r="J35" s="4">
        <v>526</v>
      </c>
    </row>
    <row r="36" spans="1:10" x14ac:dyDescent="0.25">
      <c r="A36" s="4">
        <v>5.0314567362499995E-4</v>
      </c>
      <c r="B36" s="4">
        <v>3.68973493992E-3</v>
      </c>
      <c r="C36" s="5">
        <f t="shared" si="0"/>
        <v>2.4330048312026618</v>
      </c>
      <c r="D36" s="4" t="s">
        <v>230</v>
      </c>
      <c r="E36" s="4" t="s">
        <v>10</v>
      </c>
      <c r="F36" s="4" t="s">
        <v>231</v>
      </c>
      <c r="G36" s="4" t="s">
        <v>369</v>
      </c>
      <c r="H36" s="4" t="s">
        <v>370</v>
      </c>
      <c r="I36" s="4">
        <v>244</v>
      </c>
      <c r="J36" s="4">
        <v>244</v>
      </c>
    </row>
    <row r="37" spans="1:10" x14ac:dyDescent="0.25">
      <c r="A37" s="4">
        <v>5.2580646873299998E-4</v>
      </c>
      <c r="B37" s="4">
        <v>3.7425048656899999E-3</v>
      </c>
      <c r="C37" s="5">
        <f t="shared" si="0"/>
        <v>2.4268376263513911</v>
      </c>
      <c r="D37" s="4" t="s">
        <v>226</v>
      </c>
      <c r="E37" s="4" t="s">
        <v>10</v>
      </c>
      <c r="F37" s="4" t="s">
        <v>227</v>
      </c>
      <c r="G37" s="4" t="s">
        <v>371</v>
      </c>
      <c r="H37" s="4" t="s">
        <v>372</v>
      </c>
      <c r="I37" s="4">
        <v>55</v>
      </c>
      <c r="J37" s="4">
        <v>55</v>
      </c>
    </row>
    <row r="38" spans="1:10" x14ac:dyDescent="0.25">
      <c r="A38" s="4">
        <v>5.6512655282499997E-4</v>
      </c>
      <c r="B38" s="4">
        <v>3.9074464509600004E-3</v>
      </c>
      <c r="C38" s="5">
        <f t="shared" si="0"/>
        <v>2.4081069649944919</v>
      </c>
      <c r="D38" s="4" t="s">
        <v>373</v>
      </c>
      <c r="E38" s="4" t="s">
        <v>10</v>
      </c>
      <c r="F38" s="4" t="s">
        <v>374</v>
      </c>
      <c r="G38" s="4" t="s">
        <v>375</v>
      </c>
      <c r="H38" s="4" t="s">
        <v>376</v>
      </c>
      <c r="I38" s="4">
        <v>144</v>
      </c>
      <c r="J38" s="4">
        <v>144</v>
      </c>
    </row>
    <row r="39" spans="1:10" x14ac:dyDescent="0.25">
      <c r="A39" s="4">
        <v>7.2380629800399996E-4</v>
      </c>
      <c r="B39" s="4">
        <v>4.8655867810300001E-3</v>
      </c>
      <c r="C39" s="5">
        <f t="shared" si="0"/>
        <v>2.3128647771024271</v>
      </c>
      <c r="D39" s="4" t="s">
        <v>377</v>
      </c>
      <c r="E39" s="4" t="s">
        <v>10</v>
      </c>
      <c r="F39" s="4" t="s">
        <v>378</v>
      </c>
      <c r="G39" s="4" t="s">
        <v>379</v>
      </c>
      <c r="H39" s="4" t="s">
        <v>380</v>
      </c>
      <c r="I39" s="4">
        <v>147</v>
      </c>
      <c r="J39" s="4">
        <v>147</v>
      </c>
    </row>
    <row r="40" spans="1:10" x14ac:dyDescent="0.25">
      <c r="A40" s="4">
        <v>7.9142904996100003E-4</v>
      </c>
      <c r="B40" s="4">
        <v>5.0503720394700002E-3</v>
      </c>
      <c r="C40" s="5">
        <f t="shared" si="0"/>
        <v>2.2966766280719395</v>
      </c>
      <c r="D40" s="4" t="s">
        <v>110</v>
      </c>
      <c r="E40" s="4" t="s">
        <v>10</v>
      </c>
      <c r="F40" s="4" t="s">
        <v>111</v>
      </c>
      <c r="G40" s="4" t="s">
        <v>381</v>
      </c>
      <c r="H40" s="4" t="s">
        <v>382</v>
      </c>
      <c r="I40" s="4">
        <v>68</v>
      </c>
      <c r="J40" s="4">
        <v>68</v>
      </c>
    </row>
    <row r="41" spans="1:10" x14ac:dyDescent="0.25">
      <c r="A41" s="4">
        <v>8.1143209716600002E-4</v>
      </c>
      <c r="B41" s="4">
        <v>5.0503720394700002E-3</v>
      </c>
      <c r="C41" s="5">
        <f t="shared" si="0"/>
        <v>2.2966766280719395</v>
      </c>
      <c r="D41" s="4" t="s">
        <v>383</v>
      </c>
      <c r="E41" s="4" t="s">
        <v>10</v>
      </c>
      <c r="F41" s="4" t="s">
        <v>384</v>
      </c>
      <c r="G41" s="4" t="s">
        <v>385</v>
      </c>
      <c r="H41" s="4" t="s">
        <v>386</v>
      </c>
      <c r="I41" s="4">
        <v>212</v>
      </c>
      <c r="J41" s="4">
        <v>212</v>
      </c>
    </row>
    <row r="42" spans="1:10" x14ac:dyDescent="0.25">
      <c r="A42" s="4">
        <v>8.13902931981E-4</v>
      </c>
      <c r="B42" s="4">
        <v>5.0503720394700002E-3</v>
      </c>
      <c r="C42" s="5">
        <f t="shared" si="0"/>
        <v>2.2966766280719395</v>
      </c>
      <c r="D42" s="4" t="s">
        <v>387</v>
      </c>
      <c r="E42" s="4" t="s">
        <v>10</v>
      </c>
      <c r="F42" s="4" t="s">
        <v>388</v>
      </c>
      <c r="G42" s="4" t="s">
        <v>389</v>
      </c>
      <c r="H42" s="4" t="s">
        <v>390</v>
      </c>
      <c r="I42" s="4">
        <v>101</v>
      </c>
      <c r="J42" s="4">
        <v>101</v>
      </c>
    </row>
    <row r="43" spans="1:10" x14ac:dyDescent="0.25">
      <c r="A43" s="4">
        <v>8.6544855275900003E-4</v>
      </c>
      <c r="B43" s="4">
        <v>5.2359637441900002E-3</v>
      </c>
      <c r="C43" s="5">
        <f t="shared" si="0"/>
        <v>2.2810033693315059</v>
      </c>
      <c r="D43" s="4" t="s">
        <v>391</v>
      </c>
      <c r="E43" s="4" t="s">
        <v>10</v>
      </c>
      <c r="F43" s="4" t="s">
        <v>392</v>
      </c>
      <c r="G43" s="4" t="s">
        <v>393</v>
      </c>
      <c r="H43" s="4" t="s">
        <v>394</v>
      </c>
      <c r="I43" s="4">
        <v>137</v>
      </c>
      <c r="J43" s="4">
        <v>137</v>
      </c>
    </row>
    <row r="44" spans="1:10" x14ac:dyDescent="0.25">
      <c r="A44" s="4">
        <v>8.9876186824900002E-4</v>
      </c>
      <c r="B44" s="4">
        <v>5.3048871247899998E-3</v>
      </c>
      <c r="C44" s="5">
        <f t="shared" si="0"/>
        <v>2.2753238524039916</v>
      </c>
      <c r="D44" s="4" t="s">
        <v>395</v>
      </c>
      <c r="E44" s="4" t="s">
        <v>10</v>
      </c>
      <c r="F44" s="4" t="s">
        <v>396</v>
      </c>
      <c r="G44" s="4" t="s">
        <v>397</v>
      </c>
      <c r="H44" s="4" t="s">
        <v>398</v>
      </c>
      <c r="I44" s="4">
        <v>102</v>
      </c>
      <c r="J44" s="4">
        <v>102</v>
      </c>
    </row>
    <row r="45" spans="1:10" x14ac:dyDescent="0.25">
      <c r="A45" s="4">
        <v>9.2895649480599998E-4</v>
      </c>
      <c r="B45" s="4">
        <v>5.3525588510199996E-3</v>
      </c>
      <c r="C45" s="5">
        <f t="shared" si="0"/>
        <v>2.2714385489690248</v>
      </c>
      <c r="D45" s="4" t="s">
        <v>70</v>
      </c>
      <c r="E45" s="4" t="s">
        <v>10</v>
      </c>
      <c r="F45" s="4" t="s">
        <v>71</v>
      </c>
      <c r="G45" s="4" t="s">
        <v>399</v>
      </c>
      <c r="H45" s="4" t="s">
        <v>400</v>
      </c>
      <c r="I45" s="4">
        <v>201</v>
      </c>
      <c r="J45" s="4">
        <v>201</v>
      </c>
    </row>
    <row r="46" spans="1:10" x14ac:dyDescent="0.25">
      <c r="A46" s="4">
        <v>1.09096975457E-3</v>
      </c>
      <c r="B46" s="4">
        <v>6.1398762931700003E-3</v>
      </c>
      <c r="C46" s="5">
        <f t="shared" si="0"/>
        <v>2.2118403789785179</v>
      </c>
      <c r="D46" s="4" t="s">
        <v>401</v>
      </c>
      <c r="E46" s="4" t="s">
        <v>10</v>
      </c>
      <c r="F46" s="4" t="s">
        <v>402</v>
      </c>
      <c r="G46" s="4" t="s">
        <v>403</v>
      </c>
      <c r="H46" s="4" t="s">
        <v>404</v>
      </c>
      <c r="I46" s="4">
        <v>104</v>
      </c>
      <c r="J46" s="4">
        <v>104</v>
      </c>
    </row>
    <row r="47" spans="1:10" x14ac:dyDescent="0.25">
      <c r="A47" s="4">
        <v>1.1455352933900001E-3</v>
      </c>
      <c r="B47" s="4">
        <v>6.3004441136200002E-3</v>
      </c>
      <c r="C47" s="5">
        <f t="shared" si="0"/>
        <v>2.2006288363723709</v>
      </c>
      <c r="D47" s="4" t="s">
        <v>405</v>
      </c>
      <c r="E47" s="4" t="s">
        <v>10</v>
      </c>
      <c r="F47" s="4" t="s">
        <v>406</v>
      </c>
      <c r="G47" s="4" t="s">
        <v>407</v>
      </c>
      <c r="H47" s="4" t="s">
        <v>408</v>
      </c>
      <c r="I47" s="4">
        <v>71</v>
      </c>
      <c r="J47" s="4">
        <v>71</v>
      </c>
    </row>
    <row r="48" spans="1:10" x14ac:dyDescent="0.25">
      <c r="A48" s="4">
        <v>1.2327067690100001E-3</v>
      </c>
      <c r="B48" s="4">
        <v>6.6292230689100002E-3</v>
      </c>
      <c r="C48" s="5">
        <f t="shared" si="0"/>
        <v>2.1785373670185617</v>
      </c>
      <c r="D48" s="4" t="s">
        <v>409</v>
      </c>
      <c r="E48" s="4" t="s">
        <v>10</v>
      </c>
      <c r="F48" s="4" t="s">
        <v>410</v>
      </c>
      <c r="G48" s="4" t="s">
        <v>411</v>
      </c>
      <c r="H48" s="4" t="s">
        <v>412</v>
      </c>
      <c r="I48" s="4">
        <v>232</v>
      </c>
      <c r="J48" s="4">
        <v>232</v>
      </c>
    </row>
    <row r="49" spans="1:10" x14ac:dyDescent="0.25">
      <c r="A49" s="4">
        <v>1.4472382892000001E-3</v>
      </c>
      <c r="B49" s="4">
        <v>7.61373186927E-3</v>
      </c>
      <c r="C49" s="5">
        <f t="shared" si="0"/>
        <v>2.1184024216833137</v>
      </c>
      <c r="D49" s="4" t="s">
        <v>413</v>
      </c>
      <c r="E49" s="4" t="s">
        <v>10</v>
      </c>
      <c r="F49" s="4" t="s">
        <v>414</v>
      </c>
      <c r="G49" s="4" t="s">
        <v>415</v>
      </c>
      <c r="H49" s="4" t="s">
        <v>416</v>
      </c>
      <c r="I49" s="4">
        <v>74</v>
      </c>
      <c r="J49" s="4">
        <v>73</v>
      </c>
    </row>
    <row r="50" spans="1:10" x14ac:dyDescent="0.25">
      <c r="A50" s="4">
        <v>1.58424545425E-3</v>
      </c>
      <c r="B50" s="4">
        <v>8.1571787218700006E-3</v>
      </c>
      <c r="C50" s="5">
        <f t="shared" si="0"/>
        <v>2.0884600222984968</v>
      </c>
      <c r="D50" s="4" t="s">
        <v>250</v>
      </c>
      <c r="E50" s="4" t="s">
        <v>10</v>
      </c>
      <c r="F50" s="4" t="s">
        <v>251</v>
      </c>
      <c r="G50" s="4" t="s">
        <v>417</v>
      </c>
      <c r="H50" s="4" t="s">
        <v>418</v>
      </c>
      <c r="I50" s="4">
        <v>120</v>
      </c>
      <c r="J50" s="4">
        <v>120</v>
      </c>
    </row>
    <row r="51" spans="1:10" x14ac:dyDescent="0.25">
      <c r="A51" s="4">
        <v>1.9617060232500001E-3</v>
      </c>
      <c r="B51" s="4">
        <v>9.8902678672200001E-3</v>
      </c>
      <c r="C51" s="5">
        <f t="shared" si="0"/>
        <v>2.0047919458466898</v>
      </c>
      <c r="D51" s="4" t="s">
        <v>419</v>
      </c>
      <c r="E51" s="4" t="s">
        <v>10</v>
      </c>
      <c r="F51" s="4" t="s">
        <v>420</v>
      </c>
      <c r="G51" s="4" t="s">
        <v>421</v>
      </c>
      <c r="H51" s="4" t="s">
        <v>422</v>
      </c>
      <c r="I51" s="4">
        <v>354</v>
      </c>
      <c r="J51" s="4">
        <v>353</v>
      </c>
    </row>
    <row r="52" spans="1:10" x14ac:dyDescent="0.25">
      <c r="A52" s="4">
        <v>2.00389125273E-3</v>
      </c>
      <c r="B52" s="4">
        <v>9.8967690440799998E-3</v>
      </c>
      <c r="C52" s="5">
        <f t="shared" si="0"/>
        <v>2.0045065645285645</v>
      </c>
      <c r="D52" s="4" t="s">
        <v>242</v>
      </c>
      <c r="E52" s="4" t="s">
        <v>10</v>
      </c>
      <c r="F52" s="4" t="s">
        <v>243</v>
      </c>
      <c r="G52" s="4" t="s">
        <v>423</v>
      </c>
      <c r="H52" s="4" t="s">
        <v>424</v>
      </c>
      <c r="I52" s="4">
        <v>65</v>
      </c>
      <c r="J52" s="4">
        <v>65</v>
      </c>
    </row>
    <row r="53" spans="1:10" x14ac:dyDescent="0.25">
      <c r="A53" s="4">
        <v>2.2527849147299999E-3</v>
      </c>
      <c r="B53" s="4">
        <v>1.09034789873E-2</v>
      </c>
      <c r="C53" s="5">
        <f t="shared" si="0"/>
        <v>1.9624349090393629</v>
      </c>
      <c r="D53" s="4" t="s">
        <v>425</v>
      </c>
      <c r="E53" s="4" t="s">
        <v>10</v>
      </c>
      <c r="F53" s="4" t="s">
        <v>426</v>
      </c>
      <c r="G53" s="4" t="s">
        <v>427</v>
      </c>
      <c r="H53" s="4" t="s">
        <v>428</v>
      </c>
      <c r="I53" s="4">
        <v>66</v>
      </c>
      <c r="J53" s="4">
        <v>66</v>
      </c>
    </row>
    <row r="54" spans="1:10" x14ac:dyDescent="0.25">
      <c r="A54" s="4">
        <v>2.4351662484000001E-3</v>
      </c>
      <c r="B54" s="4">
        <v>1.1555102590500001E-2</v>
      </c>
      <c r="C54" s="5">
        <f t="shared" si="0"/>
        <v>1.9372261943397606</v>
      </c>
      <c r="D54" s="4" t="s">
        <v>429</v>
      </c>
      <c r="E54" s="4" t="s">
        <v>10</v>
      </c>
      <c r="F54" s="4" t="s">
        <v>430</v>
      </c>
      <c r="G54" s="4" t="s">
        <v>431</v>
      </c>
      <c r="H54" s="4" t="s">
        <v>432</v>
      </c>
      <c r="I54" s="4">
        <v>113</v>
      </c>
      <c r="J54" s="4">
        <v>113</v>
      </c>
    </row>
    <row r="55" spans="1:10" x14ac:dyDescent="0.25">
      <c r="A55" s="4">
        <v>2.7111221742000002E-3</v>
      </c>
      <c r="B55" s="4">
        <v>1.2617145503000001E-2</v>
      </c>
      <c r="C55" s="5">
        <f t="shared" si="0"/>
        <v>1.8990388885561342</v>
      </c>
      <c r="D55" s="4" t="s">
        <v>206</v>
      </c>
      <c r="E55" s="4" t="s">
        <v>10</v>
      </c>
      <c r="F55" s="4" t="s">
        <v>207</v>
      </c>
      <c r="G55" s="4" t="s">
        <v>433</v>
      </c>
      <c r="H55" s="4" t="s">
        <v>434</v>
      </c>
      <c r="I55" s="4">
        <v>165</v>
      </c>
      <c r="J55" s="4">
        <v>165</v>
      </c>
    </row>
    <row r="56" spans="1:10" x14ac:dyDescent="0.25">
      <c r="A56" s="4">
        <v>3.10415072631E-3</v>
      </c>
      <c r="B56" s="4">
        <v>1.38672627802E-2</v>
      </c>
      <c r="C56" s="5">
        <f t="shared" si="0"/>
        <v>1.8580092546275162</v>
      </c>
      <c r="D56" s="4" t="s">
        <v>435</v>
      </c>
      <c r="E56" s="4" t="s">
        <v>10</v>
      </c>
      <c r="F56" s="4" t="s">
        <v>436</v>
      </c>
      <c r="G56" s="4" t="s">
        <v>437</v>
      </c>
      <c r="H56" s="4" t="s">
        <v>438</v>
      </c>
      <c r="I56" s="4">
        <v>154</v>
      </c>
      <c r="J56" s="4">
        <v>154</v>
      </c>
    </row>
    <row r="57" spans="1:10" x14ac:dyDescent="0.25">
      <c r="A57" s="4">
        <v>3.12253841011E-3</v>
      </c>
      <c r="B57" s="4">
        <v>1.38672627802E-2</v>
      </c>
      <c r="C57" s="5">
        <f t="shared" si="0"/>
        <v>1.8580092546275162</v>
      </c>
      <c r="D57" s="4" t="s">
        <v>439</v>
      </c>
      <c r="E57" s="4" t="s">
        <v>10</v>
      </c>
      <c r="F57" s="4" t="s">
        <v>440</v>
      </c>
      <c r="G57" s="4" t="s">
        <v>441</v>
      </c>
      <c r="H57" s="4" t="s">
        <v>442</v>
      </c>
      <c r="I57" s="4">
        <v>58</v>
      </c>
      <c r="J57" s="4">
        <v>58</v>
      </c>
    </row>
    <row r="58" spans="1:10" x14ac:dyDescent="0.25">
      <c r="A58" s="4">
        <v>3.1516506318700001E-3</v>
      </c>
      <c r="B58" s="4">
        <v>1.38672627802E-2</v>
      </c>
      <c r="C58" s="5">
        <f t="shared" si="0"/>
        <v>1.8580092546275162</v>
      </c>
      <c r="D58" s="4" t="s">
        <v>443</v>
      </c>
      <c r="E58" s="4" t="s">
        <v>10</v>
      </c>
      <c r="F58" s="4" t="s">
        <v>444</v>
      </c>
      <c r="G58" s="4" t="s">
        <v>445</v>
      </c>
      <c r="H58" s="4" t="s">
        <v>446</v>
      </c>
      <c r="I58" s="4">
        <v>69</v>
      </c>
      <c r="J58" s="4">
        <v>69</v>
      </c>
    </row>
    <row r="59" spans="1:10" x14ac:dyDescent="0.25">
      <c r="A59" s="4">
        <v>3.7357252503499999E-3</v>
      </c>
      <c r="B59" s="4">
        <v>1.61436698319E-2</v>
      </c>
      <c r="C59" s="5">
        <f t="shared" si="0"/>
        <v>1.7919977331469454</v>
      </c>
      <c r="D59" s="4" t="s">
        <v>447</v>
      </c>
      <c r="E59" s="4" t="s">
        <v>10</v>
      </c>
      <c r="F59" s="4" t="s">
        <v>448</v>
      </c>
      <c r="G59" s="4" t="s">
        <v>449</v>
      </c>
      <c r="H59" s="4" t="s">
        <v>450</v>
      </c>
      <c r="I59" s="4">
        <v>13</v>
      </c>
      <c r="J59" s="4">
        <v>13</v>
      </c>
    </row>
    <row r="60" spans="1:10" x14ac:dyDescent="0.25">
      <c r="A60" s="4">
        <v>3.9841066272100004E-3</v>
      </c>
      <c r="B60" s="4">
        <v>1.6914979013799999E-2</v>
      </c>
      <c r="C60" s="5">
        <f t="shared" si="0"/>
        <v>1.7717285366993236</v>
      </c>
      <c r="D60" s="4" t="s">
        <v>451</v>
      </c>
      <c r="E60" s="4" t="s">
        <v>10</v>
      </c>
      <c r="F60" s="4" t="s">
        <v>452</v>
      </c>
      <c r="G60" s="4" t="s">
        <v>453</v>
      </c>
      <c r="H60" s="4" t="s">
        <v>454</v>
      </c>
      <c r="I60" s="4">
        <v>171</v>
      </c>
      <c r="J60" s="4">
        <v>171</v>
      </c>
    </row>
    <row r="61" spans="1:10" x14ac:dyDescent="0.25">
      <c r="A61" s="4">
        <v>4.1269341156799999E-3</v>
      </c>
      <c r="B61" s="4">
        <v>1.7219276827500001E-2</v>
      </c>
      <c r="C61" s="5">
        <f t="shared" si="0"/>
        <v>1.763985091931217</v>
      </c>
      <c r="D61" s="4" t="s">
        <v>158</v>
      </c>
      <c r="E61" s="4" t="s">
        <v>10</v>
      </c>
      <c r="F61" s="4" t="s">
        <v>159</v>
      </c>
      <c r="G61" s="4" t="s">
        <v>455</v>
      </c>
      <c r="H61" s="4" t="s">
        <v>456</v>
      </c>
      <c r="I61" s="4">
        <v>185</v>
      </c>
      <c r="J61" s="4">
        <v>185</v>
      </c>
    </row>
    <row r="62" spans="1:10" x14ac:dyDescent="0.25">
      <c r="A62" s="4">
        <v>4.3152282158900003E-3</v>
      </c>
      <c r="B62" s="4">
        <v>1.73650070197E-2</v>
      </c>
      <c r="C62" s="5">
        <f t="shared" si="0"/>
        <v>1.7603250367922423</v>
      </c>
      <c r="D62" s="4" t="s">
        <v>457</v>
      </c>
      <c r="E62" s="4" t="s">
        <v>10</v>
      </c>
      <c r="F62" s="4" t="s">
        <v>458</v>
      </c>
      <c r="G62" s="4" t="s">
        <v>459</v>
      </c>
      <c r="H62" s="4" t="s">
        <v>460</v>
      </c>
      <c r="I62" s="4">
        <v>72</v>
      </c>
      <c r="J62" s="4">
        <v>72</v>
      </c>
    </row>
    <row r="63" spans="1:10" x14ac:dyDescent="0.25">
      <c r="A63" s="4">
        <v>4.3152282158900003E-3</v>
      </c>
      <c r="B63" s="4">
        <v>1.73650070197E-2</v>
      </c>
      <c r="C63" s="5">
        <f t="shared" si="0"/>
        <v>1.7603250367922423</v>
      </c>
      <c r="D63" s="4" t="s">
        <v>461</v>
      </c>
      <c r="E63" s="4" t="s">
        <v>10</v>
      </c>
      <c r="F63" s="4" t="s">
        <v>462</v>
      </c>
      <c r="G63" s="4" t="s">
        <v>463</v>
      </c>
      <c r="H63" s="4" t="s">
        <v>464</v>
      </c>
      <c r="I63" s="4">
        <v>72</v>
      </c>
      <c r="J63" s="4">
        <v>72</v>
      </c>
    </row>
    <row r="64" spans="1:10" x14ac:dyDescent="0.25">
      <c r="A64" s="4">
        <v>4.3771298685999997E-3</v>
      </c>
      <c r="B64" s="4">
        <v>1.73650070197E-2</v>
      </c>
      <c r="C64" s="5">
        <f t="shared" si="0"/>
        <v>1.7603250367922423</v>
      </c>
      <c r="D64" s="4" t="s">
        <v>465</v>
      </c>
      <c r="E64" s="4" t="s">
        <v>10</v>
      </c>
      <c r="F64" s="4" t="s">
        <v>466</v>
      </c>
      <c r="G64" s="4" t="s">
        <v>467</v>
      </c>
      <c r="H64" s="4" t="s">
        <v>468</v>
      </c>
      <c r="I64" s="4">
        <v>186</v>
      </c>
      <c r="J64" s="4">
        <v>186</v>
      </c>
    </row>
    <row r="65" spans="1:10" x14ac:dyDescent="0.25">
      <c r="A65" s="4">
        <v>5.2625906258600003E-3</v>
      </c>
      <c r="B65" s="4">
        <v>2.05410795396E-2</v>
      </c>
      <c r="C65" s="5">
        <f t="shared" si="0"/>
        <v>1.6873767357255405</v>
      </c>
      <c r="D65" s="4" t="s">
        <v>222</v>
      </c>
      <c r="E65" s="4" t="s">
        <v>10</v>
      </c>
      <c r="F65" s="4" t="s">
        <v>223</v>
      </c>
      <c r="G65" s="4" t="s">
        <v>469</v>
      </c>
      <c r="H65" s="4" t="s">
        <v>470</v>
      </c>
      <c r="I65" s="4">
        <v>74</v>
      </c>
      <c r="J65" s="4">
        <v>74</v>
      </c>
    </row>
    <row r="66" spans="1:10" x14ac:dyDescent="0.25">
      <c r="A66" s="4">
        <v>5.6568544481999999E-3</v>
      </c>
      <c r="B66" s="4">
        <v>2.1501693014100001E-2</v>
      </c>
      <c r="C66" s="5">
        <f t="shared" si="0"/>
        <v>1.6675273429805013</v>
      </c>
      <c r="D66" s="4" t="s">
        <v>98</v>
      </c>
      <c r="E66" s="4" t="s">
        <v>10</v>
      </c>
      <c r="F66" s="4" t="s">
        <v>99</v>
      </c>
      <c r="G66" s="4" t="s">
        <v>471</v>
      </c>
      <c r="H66" s="4" t="s">
        <v>472</v>
      </c>
      <c r="I66" s="4">
        <v>151</v>
      </c>
      <c r="J66" s="4">
        <v>150</v>
      </c>
    </row>
    <row r="67" spans="1:10" x14ac:dyDescent="0.25">
      <c r="A67" s="4">
        <v>5.6863981524900003E-3</v>
      </c>
      <c r="B67" s="4">
        <v>2.1501693014100001E-2</v>
      </c>
      <c r="C67" s="5">
        <f t="shared" si="0"/>
        <v>1.6675273429805013</v>
      </c>
      <c r="D67" s="4" t="s">
        <v>26</v>
      </c>
      <c r="E67" s="4" t="s">
        <v>10</v>
      </c>
      <c r="F67" s="4" t="s">
        <v>27</v>
      </c>
      <c r="G67" s="4" t="s">
        <v>473</v>
      </c>
      <c r="H67" s="4" t="s">
        <v>474</v>
      </c>
      <c r="I67" s="4">
        <v>124</v>
      </c>
      <c r="J67" s="4">
        <v>124</v>
      </c>
    </row>
    <row r="68" spans="1:10" x14ac:dyDescent="0.25">
      <c r="A68" s="4">
        <v>6.50188978659E-3</v>
      </c>
      <c r="B68" s="4">
        <v>2.3910473536099999E-2</v>
      </c>
      <c r="C68" s="5">
        <f t="shared" ref="C68:C103" si="1">-LOG10(B68)</f>
        <v>1.6214118227935204</v>
      </c>
      <c r="D68" s="4" t="s">
        <v>82</v>
      </c>
      <c r="E68" s="4" t="s">
        <v>10</v>
      </c>
      <c r="F68" s="4" t="s">
        <v>83</v>
      </c>
      <c r="G68" s="4" t="s">
        <v>475</v>
      </c>
      <c r="H68" s="4" t="s">
        <v>476</v>
      </c>
      <c r="I68" s="4">
        <v>193</v>
      </c>
      <c r="J68" s="4">
        <v>193</v>
      </c>
    </row>
    <row r="69" spans="1:10" x14ac:dyDescent="0.25">
      <c r="A69" s="4">
        <v>6.5210382371300004E-3</v>
      </c>
      <c r="B69" s="4">
        <v>2.3910473536099999E-2</v>
      </c>
      <c r="C69" s="5">
        <f t="shared" si="1"/>
        <v>1.6214118227935204</v>
      </c>
      <c r="D69" s="4" t="s">
        <v>477</v>
      </c>
      <c r="E69" s="4" t="s">
        <v>10</v>
      </c>
      <c r="F69" s="4" t="s">
        <v>478</v>
      </c>
      <c r="G69" s="4" t="s">
        <v>479</v>
      </c>
      <c r="H69" s="4" t="s">
        <v>480</v>
      </c>
      <c r="I69" s="4">
        <v>139</v>
      </c>
      <c r="J69" s="4">
        <v>139</v>
      </c>
    </row>
    <row r="70" spans="1:10" x14ac:dyDescent="0.25">
      <c r="A70" s="4">
        <v>7.3899669842899997E-3</v>
      </c>
      <c r="B70" s="4">
        <v>2.6692119555200001E-2</v>
      </c>
      <c r="C70" s="5">
        <f t="shared" si="1"/>
        <v>1.5736169385924577</v>
      </c>
      <c r="D70" s="4" t="s">
        <v>481</v>
      </c>
      <c r="E70" s="4" t="s">
        <v>10</v>
      </c>
      <c r="F70" s="4" t="s">
        <v>482</v>
      </c>
      <c r="G70" s="4" t="s">
        <v>483</v>
      </c>
      <c r="H70" s="4" t="s">
        <v>484</v>
      </c>
      <c r="I70" s="4">
        <v>24</v>
      </c>
      <c r="J70" s="4">
        <v>24</v>
      </c>
    </row>
    <row r="71" spans="1:10" x14ac:dyDescent="0.25">
      <c r="A71" s="4">
        <v>8.8736475608300006E-3</v>
      </c>
      <c r="B71" s="4">
        <v>3.1579745731200003E-2</v>
      </c>
      <c r="C71" s="5">
        <f t="shared" si="1"/>
        <v>1.5005913710972407</v>
      </c>
      <c r="D71" s="4" t="s">
        <v>485</v>
      </c>
      <c r="E71" s="4" t="s">
        <v>10</v>
      </c>
      <c r="F71" s="4" t="s">
        <v>486</v>
      </c>
      <c r="G71" s="4" t="s">
        <v>487</v>
      </c>
      <c r="H71" s="4" t="s">
        <v>488</v>
      </c>
      <c r="I71" s="4">
        <v>213</v>
      </c>
      <c r="J71" s="4">
        <v>213</v>
      </c>
    </row>
    <row r="72" spans="1:10" x14ac:dyDescent="0.25">
      <c r="A72" s="4">
        <v>9.6383770772399992E-3</v>
      </c>
      <c r="B72" s="4">
        <v>3.3804163082499998E-2</v>
      </c>
      <c r="C72" s="5">
        <f t="shared" si="1"/>
        <v>1.4710298117808545</v>
      </c>
      <c r="D72" s="4" t="s">
        <v>190</v>
      </c>
      <c r="E72" s="4" t="s">
        <v>10</v>
      </c>
      <c r="F72" s="4" t="s">
        <v>191</v>
      </c>
      <c r="G72" s="4" t="s">
        <v>489</v>
      </c>
      <c r="H72" s="4" t="s">
        <v>490</v>
      </c>
      <c r="I72" s="4">
        <v>229</v>
      </c>
      <c r="J72" s="4">
        <v>229</v>
      </c>
    </row>
    <row r="73" spans="1:10" x14ac:dyDescent="0.25">
      <c r="A73" s="4">
        <v>9.8890259781900004E-3</v>
      </c>
      <c r="B73" s="4">
        <v>3.4187775524599999E-2</v>
      </c>
      <c r="C73" s="5">
        <f t="shared" si="1"/>
        <v>1.466129156261617</v>
      </c>
      <c r="D73" s="4" t="s">
        <v>491</v>
      </c>
      <c r="E73" s="4" t="s">
        <v>10</v>
      </c>
      <c r="F73" s="4" t="s">
        <v>492</v>
      </c>
      <c r="G73" s="4" t="s">
        <v>493</v>
      </c>
      <c r="H73" s="4" t="s">
        <v>494</v>
      </c>
      <c r="I73" s="4">
        <v>201</v>
      </c>
      <c r="J73" s="4">
        <v>201</v>
      </c>
    </row>
    <row r="74" spans="1:10" x14ac:dyDescent="0.25">
      <c r="A74" s="4">
        <v>1.0388226705E-2</v>
      </c>
      <c r="B74" s="4">
        <v>3.5047225617200001E-2</v>
      </c>
      <c r="C74" s="5">
        <f t="shared" si="1"/>
        <v>1.455346355638268</v>
      </c>
      <c r="D74" s="4" t="s">
        <v>74</v>
      </c>
      <c r="E74" s="4" t="s">
        <v>10</v>
      </c>
      <c r="F74" s="4" t="s">
        <v>75</v>
      </c>
      <c r="G74" s="4" t="s">
        <v>495</v>
      </c>
      <c r="H74" s="4" t="s">
        <v>496</v>
      </c>
      <c r="I74" s="4">
        <v>133</v>
      </c>
      <c r="J74" s="4">
        <v>133</v>
      </c>
    </row>
    <row r="75" spans="1:10" x14ac:dyDescent="0.25">
      <c r="A75" s="4">
        <v>1.0511973397E-2</v>
      </c>
      <c r="B75" s="4">
        <v>3.5047225617200001E-2</v>
      </c>
      <c r="C75" s="5">
        <f t="shared" si="1"/>
        <v>1.455346355638268</v>
      </c>
      <c r="D75" s="4" t="s">
        <v>162</v>
      </c>
      <c r="E75" s="4" t="s">
        <v>10</v>
      </c>
      <c r="F75" s="4" t="s">
        <v>163</v>
      </c>
      <c r="G75" s="4" t="s">
        <v>497</v>
      </c>
      <c r="H75" s="4" t="s">
        <v>498</v>
      </c>
      <c r="I75" s="4">
        <v>17</v>
      </c>
      <c r="J75" s="4">
        <v>17</v>
      </c>
    </row>
    <row r="76" spans="1:10" x14ac:dyDescent="0.25">
      <c r="A76" s="4">
        <v>1.05720969837E-2</v>
      </c>
      <c r="B76" s="4">
        <v>3.5047225617200001E-2</v>
      </c>
      <c r="C76" s="5">
        <f t="shared" si="1"/>
        <v>1.455346355638268</v>
      </c>
      <c r="D76" s="4" t="s">
        <v>499</v>
      </c>
      <c r="E76" s="4" t="s">
        <v>10</v>
      </c>
      <c r="F76" s="4" t="s">
        <v>500</v>
      </c>
      <c r="G76" s="4" t="s">
        <v>501</v>
      </c>
      <c r="H76" s="4" t="s">
        <v>502</v>
      </c>
      <c r="I76" s="4">
        <v>107</v>
      </c>
      <c r="J76" s="4">
        <v>107</v>
      </c>
    </row>
    <row r="77" spans="1:10" x14ac:dyDescent="0.25">
      <c r="A77" s="4">
        <v>1.09105169269E-2</v>
      </c>
      <c r="B77" s="4">
        <v>3.5680339139300001E-2</v>
      </c>
      <c r="C77" s="5">
        <f t="shared" si="1"/>
        <v>1.4475710263355275</v>
      </c>
      <c r="D77" s="4" t="s">
        <v>503</v>
      </c>
      <c r="E77" s="4" t="s">
        <v>10</v>
      </c>
      <c r="F77" s="4" t="s">
        <v>504</v>
      </c>
      <c r="G77" s="4" t="s">
        <v>505</v>
      </c>
      <c r="H77" s="4" t="s">
        <v>506</v>
      </c>
      <c r="I77" s="4">
        <v>71</v>
      </c>
      <c r="J77" s="4">
        <v>70</v>
      </c>
    </row>
    <row r="78" spans="1:10" x14ac:dyDescent="0.25">
      <c r="A78" s="4">
        <v>1.60598681847E-2</v>
      </c>
      <c r="B78" s="4">
        <v>5.1819841342699999E-2</v>
      </c>
      <c r="C78" s="5">
        <f t="shared" si="1"/>
        <v>1.285503921031695</v>
      </c>
      <c r="D78" s="4" t="s">
        <v>266</v>
      </c>
      <c r="E78" s="4" t="s">
        <v>10</v>
      </c>
      <c r="F78" s="4" t="s">
        <v>267</v>
      </c>
      <c r="G78" s="4" t="s">
        <v>507</v>
      </c>
      <c r="H78" s="4" t="s">
        <v>508</v>
      </c>
      <c r="I78" s="4">
        <v>100</v>
      </c>
      <c r="J78" s="4">
        <v>100</v>
      </c>
    </row>
    <row r="79" spans="1:10" x14ac:dyDescent="0.25">
      <c r="A79" s="4">
        <v>1.7117894599E-2</v>
      </c>
      <c r="B79" s="4">
        <v>5.4046341118400003E-2</v>
      </c>
      <c r="C79" s="5">
        <f t="shared" si="1"/>
        <v>1.26723370200439</v>
      </c>
      <c r="D79" s="4" t="s">
        <v>126</v>
      </c>
      <c r="E79" s="4" t="s">
        <v>10</v>
      </c>
      <c r="F79" s="4" t="s">
        <v>127</v>
      </c>
      <c r="G79" s="4" t="s">
        <v>509</v>
      </c>
      <c r="H79" s="4" t="s">
        <v>510</v>
      </c>
      <c r="I79" s="4">
        <v>63</v>
      </c>
      <c r="J79" s="4">
        <v>63</v>
      </c>
    </row>
    <row r="80" spans="1:10" x14ac:dyDescent="0.25">
      <c r="A80" s="4">
        <v>1.7196563083100001E-2</v>
      </c>
      <c r="B80" s="4">
        <v>5.4046341118400003E-2</v>
      </c>
      <c r="C80" s="5">
        <f t="shared" si="1"/>
        <v>1.26723370200439</v>
      </c>
      <c r="D80" s="4" t="s">
        <v>22</v>
      </c>
      <c r="E80" s="4" t="s">
        <v>10</v>
      </c>
      <c r="F80" s="4" t="s">
        <v>23</v>
      </c>
      <c r="G80" s="4" t="s">
        <v>511</v>
      </c>
      <c r="H80" s="4" t="s">
        <v>512</v>
      </c>
      <c r="I80" s="4">
        <v>105</v>
      </c>
      <c r="J80" s="4">
        <v>101</v>
      </c>
    </row>
    <row r="81" spans="1:10" x14ac:dyDescent="0.25">
      <c r="A81" s="4">
        <v>1.7701826769599999E-2</v>
      </c>
      <c r="B81" s="4">
        <v>5.4921052285299997E-2</v>
      </c>
      <c r="C81" s="5">
        <f t="shared" si="1"/>
        <v>1.2602611502895964</v>
      </c>
      <c r="D81" s="4" t="s">
        <v>198</v>
      </c>
      <c r="E81" s="4" t="s">
        <v>10</v>
      </c>
      <c r="F81" s="4" t="s">
        <v>199</v>
      </c>
      <c r="G81" s="4" t="s">
        <v>513</v>
      </c>
      <c r="H81" s="4" t="s">
        <v>514</v>
      </c>
      <c r="I81" s="4">
        <v>142</v>
      </c>
      <c r="J81" s="4">
        <v>142</v>
      </c>
    </row>
    <row r="82" spans="1:10" x14ac:dyDescent="0.25">
      <c r="A82" s="4">
        <v>1.8471747910700002E-2</v>
      </c>
      <c r="B82" s="4">
        <v>5.6584341700999997E-2</v>
      </c>
      <c r="C82" s="5">
        <f t="shared" si="1"/>
        <v>1.2473037323041849</v>
      </c>
      <c r="D82" s="4" t="s">
        <v>515</v>
      </c>
      <c r="E82" s="4" t="s">
        <v>10</v>
      </c>
      <c r="F82" s="4" t="s">
        <v>516</v>
      </c>
      <c r="G82" s="4" t="s">
        <v>517</v>
      </c>
      <c r="H82" s="4" t="s">
        <v>518</v>
      </c>
      <c r="I82" s="4">
        <v>89</v>
      </c>
      <c r="J82" s="4">
        <v>89</v>
      </c>
    </row>
    <row r="83" spans="1:10" x14ac:dyDescent="0.25">
      <c r="A83" s="4">
        <v>1.9111758202799999E-2</v>
      </c>
      <c r="B83" s="4">
        <v>5.7099326976200002E-2</v>
      </c>
      <c r="C83" s="5">
        <f t="shared" si="1"/>
        <v>1.2433690107076567</v>
      </c>
      <c r="D83" s="4" t="s">
        <v>519</v>
      </c>
      <c r="E83" s="4" t="s">
        <v>10</v>
      </c>
      <c r="F83" s="4" t="s">
        <v>520</v>
      </c>
      <c r="G83" s="4" t="s">
        <v>521</v>
      </c>
      <c r="H83" s="4" t="s">
        <v>522</v>
      </c>
      <c r="I83" s="4">
        <v>30</v>
      </c>
      <c r="J83" s="4">
        <v>30</v>
      </c>
    </row>
    <row r="84" spans="1:10" x14ac:dyDescent="0.25">
      <c r="A84" s="4">
        <v>1.9111758202799999E-2</v>
      </c>
      <c r="B84" s="4">
        <v>5.7099326976200002E-2</v>
      </c>
      <c r="C84" s="5">
        <f t="shared" si="1"/>
        <v>1.2433690107076567</v>
      </c>
      <c r="D84" s="4" t="s">
        <v>523</v>
      </c>
      <c r="E84" s="4" t="s">
        <v>10</v>
      </c>
      <c r="F84" s="4" t="s">
        <v>524</v>
      </c>
      <c r="G84" s="4" t="s">
        <v>525</v>
      </c>
      <c r="H84" s="4" t="s">
        <v>526</v>
      </c>
      <c r="I84" s="4">
        <v>30</v>
      </c>
      <c r="J84" s="4">
        <v>30</v>
      </c>
    </row>
    <row r="85" spans="1:10" x14ac:dyDescent="0.25">
      <c r="A85" s="4">
        <v>1.9546713150900001E-2</v>
      </c>
      <c r="B85" s="4">
        <v>5.7686641250200003E-2</v>
      </c>
      <c r="C85" s="5">
        <f t="shared" si="1"/>
        <v>1.2389247466887414</v>
      </c>
      <c r="D85" s="4" t="s">
        <v>527</v>
      </c>
      <c r="E85" s="4" t="s">
        <v>10</v>
      </c>
      <c r="F85" s="4" t="s">
        <v>528</v>
      </c>
      <c r="G85" s="4" t="s">
        <v>529</v>
      </c>
      <c r="H85" s="4" t="s">
        <v>530</v>
      </c>
      <c r="I85" s="4">
        <v>41</v>
      </c>
      <c r="J85" s="4">
        <v>41</v>
      </c>
    </row>
    <row r="86" spans="1:10" x14ac:dyDescent="0.25">
      <c r="A86" s="4">
        <v>2.0749444282300002E-2</v>
      </c>
      <c r="B86" s="4">
        <v>6.0405356293199999E-2</v>
      </c>
      <c r="C86" s="5">
        <f t="shared" si="1"/>
        <v>1.2189245496993679</v>
      </c>
      <c r="D86" s="4" t="s">
        <v>531</v>
      </c>
      <c r="E86" s="4" t="s">
        <v>10</v>
      </c>
      <c r="F86" s="4" t="s">
        <v>532</v>
      </c>
      <c r="G86" s="4" t="s">
        <v>533</v>
      </c>
      <c r="H86" s="4" t="s">
        <v>534</v>
      </c>
      <c r="I86" s="4">
        <v>132</v>
      </c>
      <c r="J86" s="4">
        <v>131</v>
      </c>
    </row>
    <row r="87" spans="1:10" x14ac:dyDescent="0.25">
      <c r="A87" s="4">
        <v>2.0967148465400001E-2</v>
      </c>
      <c r="B87" s="4">
        <v>6.0405356293199999E-2</v>
      </c>
      <c r="C87" s="5">
        <f t="shared" si="1"/>
        <v>1.2189245496993679</v>
      </c>
      <c r="D87" s="4" t="s">
        <v>535</v>
      </c>
      <c r="E87" s="4" t="s">
        <v>10</v>
      </c>
      <c r="F87" s="4" t="s">
        <v>536</v>
      </c>
      <c r="G87" s="4" t="s">
        <v>537</v>
      </c>
      <c r="H87" s="4" t="s">
        <v>538</v>
      </c>
      <c r="I87" s="4">
        <v>104</v>
      </c>
      <c r="J87" s="4">
        <v>104</v>
      </c>
    </row>
    <row r="88" spans="1:10" x14ac:dyDescent="0.25">
      <c r="A88" s="4">
        <v>2.2143040258700002E-2</v>
      </c>
      <c r="B88" s="4">
        <v>6.3042538148200003E-2</v>
      </c>
      <c r="C88" s="5">
        <f t="shared" si="1"/>
        <v>1.2003663100875468</v>
      </c>
      <c r="D88" s="4" t="s">
        <v>539</v>
      </c>
      <c r="E88" s="4" t="s">
        <v>10</v>
      </c>
      <c r="F88" s="4" t="s">
        <v>540</v>
      </c>
      <c r="G88" s="4" t="s">
        <v>541</v>
      </c>
      <c r="H88" s="4" t="s">
        <v>542</v>
      </c>
      <c r="I88" s="4">
        <v>66</v>
      </c>
      <c r="J88" s="4">
        <v>66</v>
      </c>
    </row>
    <row r="89" spans="1:10" x14ac:dyDescent="0.25">
      <c r="A89" s="4">
        <v>2.2789968276000001E-2</v>
      </c>
      <c r="B89" s="4">
        <v>6.4129910730100007E-2</v>
      </c>
      <c r="C89" s="5">
        <f t="shared" si="1"/>
        <v>1.1929393646274662</v>
      </c>
      <c r="D89" s="4" t="s">
        <v>58</v>
      </c>
      <c r="E89" s="4" t="s">
        <v>10</v>
      </c>
      <c r="F89" s="4" t="s">
        <v>59</v>
      </c>
      <c r="G89" s="4" t="s">
        <v>543</v>
      </c>
      <c r="H89" s="4" t="s">
        <v>544</v>
      </c>
      <c r="I89" s="4">
        <v>79</v>
      </c>
      <c r="J89" s="4">
        <v>79</v>
      </c>
    </row>
    <row r="90" spans="1:10" x14ac:dyDescent="0.25">
      <c r="A90" s="4">
        <v>2.4372155719300001E-2</v>
      </c>
      <c r="B90" s="4">
        <v>6.7793812460599998E-2</v>
      </c>
      <c r="C90" s="5">
        <f t="shared" si="1"/>
        <v>1.1688099423695919</v>
      </c>
      <c r="D90" s="4" t="s">
        <v>545</v>
      </c>
      <c r="E90" s="4" t="s">
        <v>10</v>
      </c>
      <c r="F90" s="4" t="s">
        <v>546</v>
      </c>
      <c r="G90" s="4" t="s">
        <v>547</v>
      </c>
      <c r="H90" s="4" t="s">
        <v>548</v>
      </c>
      <c r="I90" s="4">
        <v>93</v>
      </c>
      <c r="J90" s="4">
        <v>93</v>
      </c>
    </row>
    <row r="91" spans="1:10" x14ac:dyDescent="0.25">
      <c r="A91" s="4">
        <v>3.0350186275399999E-2</v>
      </c>
      <c r="B91" s="4">
        <v>8.3463012257300004E-2</v>
      </c>
      <c r="C91" s="5">
        <f t="shared" si="1"/>
        <v>1.0785059452519641</v>
      </c>
      <c r="D91" s="4" t="s">
        <v>549</v>
      </c>
      <c r="E91" s="4" t="s">
        <v>10</v>
      </c>
      <c r="F91" s="4" t="s">
        <v>550</v>
      </c>
      <c r="G91" s="4" t="s">
        <v>551</v>
      </c>
      <c r="H91" s="4" t="s">
        <v>552</v>
      </c>
      <c r="I91" s="4">
        <v>70</v>
      </c>
      <c r="J91" s="4">
        <v>70</v>
      </c>
    </row>
    <row r="92" spans="1:10" x14ac:dyDescent="0.25">
      <c r="A92" s="4">
        <v>3.1431142951000003E-2</v>
      </c>
      <c r="B92" s="4">
        <v>8.5464456113899995E-2</v>
      </c>
      <c r="C92" s="5">
        <f t="shared" si="1"/>
        <v>1.0682144668286249</v>
      </c>
      <c r="D92" s="4" t="s">
        <v>553</v>
      </c>
      <c r="E92" s="4" t="s">
        <v>10</v>
      </c>
      <c r="F92" s="4" t="s">
        <v>554</v>
      </c>
      <c r="G92" s="4" t="s">
        <v>555</v>
      </c>
      <c r="H92" s="4" t="s">
        <v>556</v>
      </c>
      <c r="I92" s="4">
        <v>34</v>
      </c>
      <c r="J92" s="4">
        <v>34</v>
      </c>
    </row>
    <row r="93" spans="1:10" x14ac:dyDescent="0.25">
      <c r="A93" s="4">
        <v>3.2683201819200002E-2</v>
      </c>
      <c r="B93" s="4">
        <v>8.7881498224900004E-2</v>
      </c>
      <c r="C93" s="5">
        <f t="shared" si="1"/>
        <v>1.0561025477317243</v>
      </c>
      <c r="D93" s="4" t="s">
        <v>557</v>
      </c>
      <c r="E93" s="4" t="s">
        <v>10</v>
      </c>
      <c r="F93" s="4" t="s">
        <v>558</v>
      </c>
      <c r="G93" s="4" t="s">
        <v>559</v>
      </c>
      <c r="H93" s="4" t="s">
        <v>560</v>
      </c>
      <c r="I93" s="4">
        <v>46</v>
      </c>
      <c r="J93" s="4">
        <v>46</v>
      </c>
    </row>
    <row r="94" spans="1:10" x14ac:dyDescent="0.25">
      <c r="A94" s="4">
        <v>3.5600411284899998E-2</v>
      </c>
      <c r="B94" s="4">
        <v>9.4022255482300005E-2</v>
      </c>
      <c r="C94" s="5">
        <f t="shared" si="1"/>
        <v>1.0267693348137119</v>
      </c>
      <c r="D94" s="4" t="s">
        <v>130</v>
      </c>
      <c r="E94" s="4" t="s">
        <v>10</v>
      </c>
      <c r="F94" s="4" t="s">
        <v>131</v>
      </c>
      <c r="G94" s="4" t="s">
        <v>561</v>
      </c>
      <c r="H94" s="4" t="s">
        <v>562</v>
      </c>
      <c r="I94" s="4">
        <v>99</v>
      </c>
      <c r="J94" s="4">
        <v>99</v>
      </c>
    </row>
    <row r="95" spans="1:10" x14ac:dyDescent="0.25">
      <c r="A95" s="4">
        <v>3.5860958502400002E-2</v>
      </c>
      <c r="B95" s="4">
        <v>9.4022255482300005E-2</v>
      </c>
      <c r="C95" s="5">
        <f t="shared" si="1"/>
        <v>1.0267693348137119</v>
      </c>
      <c r="D95" s="4" t="s">
        <v>563</v>
      </c>
      <c r="E95" s="4" t="s">
        <v>10</v>
      </c>
      <c r="F95" s="4" t="s">
        <v>564</v>
      </c>
      <c r="G95" s="4" t="s">
        <v>565</v>
      </c>
      <c r="H95" s="4" t="s">
        <v>566</v>
      </c>
      <c r="I95" s="4">
        <v>47</v>
      </c>
      <c r="J95" s="4">
        <v>47</v>
      </c>
    </row>
    <row r="96" spans="1:10" x14ac:dyDescent="0.25">
      <c r="A96" s="4">
        <v>3.6132519668800003E-2</v>
      </c>
      <c r="B96" s="4">
        <v>9.4022255482300005E-2</v>
      </c>
      <c r="C96" s="5">
        <f t="shared" si="1"/>
        <v>1.0267693348137119</v>
      </c>
      <c r="D96" s="4" t="s">
        <v>567</v>
      </c>
      <c r="E96" s="4" t="s">
        <v>10</v>
      </c>
      <c r="F96" s="4" t="s">
        <v>568</v>
      </c>
      <c r="G96" s="4" t="s">
        <v>569</v>
      </c>
      <c r="H96" s="4" t="s">
        <v>570</v>
      </c>
      <c r="I96" s="4">
        <v>6</v>
      </c>
      <c r="J96" s="4">
        <v>6</v>
      </c>
    </row>
    <row r="97" spans="1:10" x14ac:dyDescent="0.25">
      <c r="A97" s="4">
        <v>3.6623007356599999E-2</v>
      </c>
      <c r="B97" s="4">
        <v>9.4096212960399994E-2</v>
      </c>
      <c r="C97" s="5">
        <f t="shared" si="1"/>
        <v>1.0264278550371115</v>
      </c>
      <c r="D97" s="4" t="s">
        <v>254</v>
      </c>
      <c r="E97" s="4" t="s">
        <v>10</v>
      </c>
      <c r="F97" s="4" t="s">
        <v>255</v>
      </c>
      <c r="G97" s="4" t="s">
        <v>571</v>
      </c>
      <c r="H97" s="4" t="s">
        <v>572</v>
      </c>
      <c r="I97" s="4">
        <v>171</v>
      </c>
      <c r="J97" s="4">
        <v>171</v>
      </c>
    </row>
    <row r="98" spans="1:10" x14ac:dyDescent="0.25">
      <c r="A98" s="4">
        <v>3.6938595996800001E-2</v>
      </c>
      <c r="B98" s="4">
        <v>9.4096212960399994E-2</v>
      </c>
      <c r="C98" s="5">
        <f t="shared" si="1"/>
        <v>1.0264278550371115</v>
      </c>
      <c r="D98" s="4" t="s">
        <v>573</v>
      </c>
      <c r="E98" s="4" t="s">
        <v>10</v>
      </c>
      <c r="F98" s="4" t="s">
        <v>574</v>
      </c>
      <c r="G98" s="4" t="s">
        <v>575</v>
      </c>
      <c r="H98" s="4" t="s">
        <v>576</v>
      </c>
      <c r="I98" s="4">
        <v>86</v>
      </c>
      <c r="J98" s="4">
        <v>86</v>
      </c>
    </row>
    <row r="99" spans="1:10" x14ac:dyDescent="0.25">
      <c r="A99" s="4">
        <v>3.9098674627799999E-2</v>
      </c>
      <c r="B99" s="4">
        <v>9.8561242290999995E-2</v>
      </c>
      <c r="C99" s="5">
        <f t="shared" si="1"/>
        <v>1.0062938311868932</v>
      </c>
      <c r="D99" s="4" t="s">
        <v>46</v>
      </c>
      <c r="E99" s="4" t="s">
        <v>10</v>
      </c>
      <c r="F99" s="4" t="s">
        <v>47</v>
      </c>
      <c r="G99" s="4" t="s">
        <v>577</v>
      </c>
      <c r="H99" s="4" t="s">
        <v>578</v>
      </c>
      <c r="I99" s="4">
        <v>36</v>
      </c>
      <c r="J99" s="4">
        <v>36</v>
      </c>
    </row>
    <row r="100" spans="1:10" x14ac:dyDescent="0.25">
      <c r="A100" s="4">
        <v>4.2224262713999997E-2</v>
      </c>
      <c r="B100" s="4">
        <v>0.105343005946</v>
      </c>
      <c r="C100" s="5">
        <f t="shared" si="1"/>
        <v>0.97739429327742822</v>
      </c>
      <c r="D100" s="4" t="s">
        <v>202</v>
      </c>
      <c r="E100" s="4" t="s">
        <v>10</v>
      </c>
      <c r="F100" s="4" t="s">
        <v>203</v>
      </c>
      <c r="G100" s="4" t="s">
        <v>579</v>
      </c>
      <c r="H100" s="4" t="s">
        <v>580</v>
      </c>
      <c r="I100" s="4">
        <v>116</v>
      </c>
      <c r="J100" s="4">
        <v>116</v>
      </c>
    </row>
    <row r="101" spans="1:10" x14ac:dyDescent="0.25">
      <c r="A101" s="4">
        <v>4.2794574359999997E-2</v>
      </c>
      <c r="B101" s="4">
        <v>0.10567639790900001</v>
      </c>
      <c r="C101" s="5">
        <f t="shared" si="1"/>
        <v>0.97602199852473548</v>
      </c>
      <c r="D101" s="4" t="s">
        <v>142</v>
      </c>
      <c r="E101" s="4" t="s">
        <v>10</v>
      </c>
      <c r="F101" s="4" t="s">
        <v>143</v>
      </c>
      <c r="G101" s="4" t="s">
        <v>581</v>
      </c>
      <c r="H101" s="4" t="s">
        <v>582</v>
      </c>
      <c r="I101" s="4">
        <v>49</v>
      </c>
      <c r="J101" s="4">
        <v>49</v>
      </c>
    </row>
    <row r="102" spans="1:10" x14ac:dyDescent="0.25">
      <c r="A102" s="4">
        <v>4.4911661499900002E-2</v>
      </c>
      <c r="B102" s="4">
        <v>0.10978406144400001</v>
      </c>
      <c r="C102" s="5">
        <f t="shared" si="1"/>
        <v>0.95946070660149396</v>
      </c>
      <c r="D102" s="4" t="s">
        <v>583</v>
      </c>
      <c r="E102" s="4" t="s">
        <v>10</v>
      </c>
      <c r="F102" s="4" t="s">
        <v>584</v>
      </c>
      <c r="G102" s="4" t="s">
        <v>585</v>
      </c>
      <c r="H102" s="4" t="s">
        <v>586</v>
      </c>
      <c r="I102" s="4">
        <v>206</v>
      </c>
      <c r="J102" s="4">
        <v>206</v>
      </c>
    </row>
    <row r="103" spans="1:10" x14ac:dyDescent="0.25">
      <c r="A103" s="4">
        <v>4.8883975437299998E-2</v>
      </c>
      <c r="B103" s="4">
        <v>0.118299220558</v>
      </c>
      <c r="C103" s="5">
        <f t="shared" si="1"/>
        <v>0.92701811681310708</v>
      </c>
      <c r="D103" s="4" t="s">
        <v>587</v>
      </c>
      <c r="E103" s="4" t="s">
        <v>10</v>
      </c>
      <c r="F103" s="4" t="s">
        <v>588</v>
      </c>
      <c r="G103" s="4" t="s">
        <v>589</v>
      </c>
      <c r="H103" s="4" t="s">
        <v>590</v>
      </c>
      <c r="I103" s="4">
        <v>148</v>
      </c>
      <c r="J103" s="4">
        <v>148</v>
      </c>
    </row>
  </sheetData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0F4FEC72FFF47BD130D1AE5A6B9CB" ma:contentTypeVersion="13" ma:contentTypeDescription="Create a new document." ma:contentTypeScope="" ma:versionID="efb36998b52feefe03366b418f5e2d88">
  <xsd:schema xmlns:xsd="http://www.w3.org/2001/XMLSchema" xmlns:xs="http://www.w3.org/2001/XMLSchema" xmlns:p="http://schemas.microsoft.com/office/2006/metadata/properties" xmlns:ns3="201a08ad-8231-4685-aacc-be496c53a998" xmlns:ns4="d3157c28-2d75-43df-b95a-3f523b2e99d3" targetNamespace="http://schemas.microsoft.com/office/2006/metadata/properties" ma:root="true" ma:fieldsID="7c24f94a3b8d0349a2a791f8f99a553b" ns3:_="" ns4:_="">
    <xsd:import namespace="201a08ad-8231-4685-aacc-be496c53a998"/>
    <xsd:import namespace="d3157c28-2d75-43df-b95a-3f523b2e99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a08ad-8231-4685-aacc-be496c53a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7c28-2d75-43df-b95a-3f523b2e99d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B5D8F4-2585-4BBB-9750-D4673F802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1a08ad-8231-4685-aacc-be496c53a998"/>
    <ds:schemaRef ds:uri="d3157c28-2d75-43df-b95a-3f523b2e9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C8A26-C952-41EB-B4C5-A5C810C3E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FC49FB-0E2D-4E8C-A575-7EF720A07E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file 3A</vt:lpstr>
      <vt:lpstr>Supplementary file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Chai</dc:creator>
  <cp:lastModifiedBy>Annie Chai</cp:lastModifiedBy>
  <dcterms:created xsi:type="dcterms:W3CDTF">2020-04-15T04:09:58Z</dcterms:created>
  <dcterms:modified xsi:type="dcterms:W3CDTF">2020-04-15T04:10:55Z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0x01010057A0F4FEC72FFF47BD130D1AE5A6B9CB</vt:lpwstr>
  </property>
</Properties>
</file>