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Caltech/BronnerLab/Publications/HMGA1_paper/eLifeSubmission/Revision1/RevisedMS/FinalDocuments/"/>
    </mc:Choice>
  </mc:AlternateContent>
  <xr:revisionPtr revIDLastSave="0" documentId="13_ncr:1_{3507DA58-A3E6-E342-A2CF-8D7CDAB92770}" xr6:coauthVersionLast="45" xr6:coauthVersionMax="45" xr10:uidLastSave="{00000000-0000-0000-0000-000000000000}"/>
  <bookViews>
    <workbookView xWindow="1580" yWindow="1960" windowWidth="26840" windowHeight="15000" xr2:uid="{8AA77E93-45D0-FD40-8FAC-6487017061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" i="1" l="1"/>
  <c r="H5" i="1"/>
  <c r="H4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<sst xmlns="http://schemas.openxmlformats.org/spreadsheetml/2006/main" count="29" uniqueCount="24">
  <si>
    <t>E1</t>
  </si>
  <si>
    <t>E2</t>
  </si>
  <si>
    <t>E3</t>
  </si>
  <si>
    <t>E4</t>
  </si>
  <si>
    <t>E5</t>
  </si>
  <si>
    <t>E6</t>
  </si>
  <si>
    <t>Pax7 HCR Intensity (CTCF) Control</t>
  </si>
  <si>
    <t>Pax7 HCR Intensity (CTCF) Hmga1 Knockout</t>
  </si>
  <si>
    <t>Msx1 HCR Intensity (CTCF) Control</t>
  </si>
  <si>
    <t>Msx1 HCR Intensity (CTCF) Hmga1 Knockout</t>
  </si>
  <si>
    <t>Paired t-test</t>
  </si>
  <si>
    <t>t = 6.2918, df = 5, p-value = 0.0007456</t>
  </si>
  <si>
    <t>alternative hypothesis: true difference in means is greater than 0</t>
  </si>
  <si>
    <t>95 percent confidence interval:</t>
  </si>
  <si>
    <t xml:space="preserve"> 475.0853      Inf</t>
  </si>
  <si>
    <t>sample estimates:</t>
  </si>
  <si>
    <t xml:space="preserve">mean of the differences </t>
  </si>
  <si>
    <t>data:  Pax7 HCR</t>
  </si>
  <si>
    <t>t = 2.025, df = 2, p-value = 0.09007</t>
  </si>
  <si>
    <t xml:space="preserve"> -203.8344       Inf</t>
  </si>
  <si>
    <t>data:  Msx1 HCR</t>
  </si>
  <si>
    <t>Pax7 Knockout/Control ratio</t>
  </si>
  <si>
    <t>Msx1 Knockout/Control ratio</t>
  </si>
  <si>
    <r>
      <t xml:space="preserve">Figure 4Q: Pax7 and Msx1 HCR corrected total cell fluorescence intensity in transverse sections through the neural plate border compared between Control and </t>
    </r>
    <r>
      <rPr>
        <b/>
        <i/>
        <sz val="12"/>
        <color theme="1"/>
        <rFont val="Helvetica"/>
        <family val="2"/>
      </rPr>
      <t>Hmga1</t>
    </r>
    <r>
      <rPr>
        <b/>
        <sz val="12"/>
        <color theme="1"/>
        <rFont val="Helvetica"/>
        <family val="2"/>
      </rPr>
      <t xml:space="preserve">-RNP-knockout sides.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</si>
</sst>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Helvetica"/>
      <family val="2"/>
    </font>
    <font>
      <b/>
      <i/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448F6-FDF1-CC48-ADC3-60960BB40474}">
  <dimension ref="A1:H20"/>
  <sheetViews>
    <sheetView tabSelected="1" workbookViewId="0">
      <selection activeCell="G9" sqref="G9"/>
    </sheetView>
  </sheetViews>
  <sheetFormatPr baseColWidth="10" defaultRowHeight="16"/>
  <cols>
    <col min="1" max="1" width="10.83203125" style="1"/>
    <col min="4" max="4" width="15.5" customWidth="1"/>
    <col min="7" max="7" width="15.83203125" customWidth="1"/>
  </cols>
  <sheetData>
    <row r="1" spans="1:8">
      <c r="A1" s="5" t="s">
        <v>23</v>
      </c>
    </row>
    <row r="3" spans="1:8" s="1" customFormat="1" ht="85">
      <c r="A3" s="2"/>
      <c r="B3" s="3" t="s">
        <v>6</v>
      </c>
      <c r="C3" s="3" t="s">
        <v>7</v>
      </c>
      <c r="D3" s="3" t="s">
        <v>21</v>
      </c>
      <c r="F3" s="3" t="s">
        <v>8</v>
      </c>
      <c r="G3" s="3" t="s">
        <v>9</v>
      </c>
      <c r="H3" s="3" t="s">
        <v>22</v>
      </c>
    </row>
    <row r="4" spans="1:8">
      <c r="A4" s="2" t="s">
        <v>0</v>
      </c>
      <c r="B4" s="4">
        <v>877.75999301710078</v>
      </c>
      <c r="C4" s="4">
        <v>458.84108851239438</v>
      </c>
      <c r="D4" s="4">
        <f>C4/B4</f>
        <v>0.5227409453183578</v>
      </c>
      <c r="F4" s="4">
        <v>2218.5841148148497</v>
      </c>
      <c r="G4" s="4">
        <v>1870.8400970459691</v>
      </c>
      <c r="H4" s="4">
        <f>G4/F4</f>
        <v>0.84325858305448953</v>
      </c>
    </row>
    <row r="5" spans="1:8">
      <c r="A5" s="2" t="s">
        <v>1</v>
      </c>
      <c r="B5" s="4">
        <v>1768.5690300955132</v>
      </c>
      <c r="C5" s="4">
        <v>561.98989075741918</v>
      </c>
      <c r="D5" s="4">
        <f t="shared" ref="D5:D9" si="0">C5/B5</f>
        <v>0.31776531263078173</v>
      </c>
      <c r="F5" s="4">
        <v>3530.2128240075958</v>
      </c>
      <c r="G5" s="4">
        <v>3394.3709662576439</v>
      </c>
      <c r="H5" s="4">
        <f t="shared" ref="H5:H6" si="1">G5/F5</f>
        <v>0.96152020727301635</v>
      </c>
    </row>
    <row r="6" spans="1:8">
      <c r="A6" s="2" t="s">
        <v>2</v>
      </c>
      <c r="B6" s="4">
        <v>1298.0243639249477</v>
      </c>
      <c r="C6" s="4">
        <v>770.71504529556444</v>
      </c>
      <c r="D6" s="4">
        <f t="shared" si="0"/>
        <v>0.5937600762477887</v>
      </c>
      <c r="F6" s="4">
        <v>2395.7288591426559</v>
      </c>
      <c r="G6" s="4">
        <v>1495.8215785824978</v>
      </c>
      <c r="H6" s="4">
        <f t="shared" si="1"/>
        <v>0.62437014642708688</v>
      </c>
    </row>
    <row r="7" spans="1:8">
      <c r="A7" s="2" t="s">
        <v>3</v>
      </c>
      <c r="B7" s="4">
        <v>1610.840400341327</v>
      </c>
      <c r="C7" s="4">
        <v>978.22329994267386</v>
      </c>
      <c r="D7" s="4">
        <f t="shared" si="0"/>
        <v>0.60727512156722319</v>
      </c>
      <c r="E7" s="4"/>
      <c r="F7" s="4"/>
      <c r="G7" s="4"/>
    </row>
    <row r="8" spans="1:8">
      <c r="A8" s="2" t="s">
        <v>4</v>
      </c>
      <c r="B8" s="4">
        <v>2959.449910585402</v>
      </c>
      <c r="C8" s="4">
        <v>2264.7261520947682</v>
      </c>
      <c r="D8" s="4">
        <f t="shared" si="0"/>
        <v>0.76525240180422172</v>
      </c>
      <c r="E8" s="4"/>
      <c r="F8" s="4"/>
      <c r="G8" s="4"/>
    </row>
    <row r="9" spans="1:8">
      <c r="A9" s="2" t="s">
        <v>5</v>
      </c>
      <c r="B9" s="4">
        <v>1443.560435454433</v>
      </c>
      <c r="C9" s="4">
        <v>730.15425299206538</v>
      </c>
      <c r="D9" s="4">
        <f t="shared" si="0"/>
        <v>0.50580095925267776</v>
      </c>
      <c r="E9" s="4"/>
      <c r="F9" s="4"/>
      <c r="G9" s="4"/>
    </row>
    <row r="11" spans="1:8">
      <c r="A11" t="s">
        <v>10</v>
      </c>
      <c r="F11" t="s">
        <v>10</v>
      </c>
    </row>
    <row r="12" spans="1:8">
      <c r="A12"/>
    </row>
    <row r="13" spans="1:8">
      <c r="A13" t="s">
        <v>17</v>
      </c>
      <c r="F13" t="s">
        <v>20</v>
      </c>
    </row>
    <row r="14" spans="1:8">
      <c r="A14" t="s">
        <v>11</v>
      </c>
      <c r="F14" t="s">
        <v>18</v>
      </c>
    </row>
    <row r="15" spans="1:8">
      <c r="A15" t="s">
        <v>12</v>
      </c>
      <c r="F15" t="s">
        <v>12</v>
      </c>
    </row>
    <row r="16" spans="1:8">
      <c r="A16" t="s">
        <v>13</v>
      </c>
      <c r="F16" t="s">
        <v>13</v>
      </c>
    </row>
    <row r="17" spans="1:6">
      <c r="A17" t="s">
        <v>14</v>
      </c>
      <c r="F17" t="s">
        <v>19</v>
      </c>
    </row>
    <row r="18" spans="1:6">
      <c r="A18" t="s">
        <v>15</v>
      </c>
      <c r="F18" t="s">
        <v>15</v>
      </c>
    </row>
    <row r="19" spans="1:6">
      <c r="A19" t="s">
        <v>16</v>
      </c>
      <c r="F19" t="s">
        <v>16</v>
      </c>
    </row>
    <row r="20" spans="1:6">
      <c r="A20">
        <v>698.92570000000001</v>
      </c>
      <c r="F20">
        <v>461.1644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Shashank Gandhi</dc:creator>
  <cp:lastModifiedBy>Shashank Gandhi</cp:lastModifiedBy>
  <dcterms:created xsi:type="dcterms:W3CDTF">2020-08-21T01:18:53Z</dcterms:created>
  <dcterms:modified xsi:type="dcterms:W3CDTF">2020-08-22T18:08:00Z</dcterms:modified>
</cp:coreProperties>
</file>