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bru\Box Sync\KI (andra.brunner@ki.se)\4 AZD1775 DNAPK\1_eLife resubmission\Submitted files\"/>
    </mc:Choice>
  </mc:AlternateContent>
  <xr:revisionPtr revIDLastSave="0" documentId="13_ncr:1_{204406F3-2A78-45D2-8409-C74879F9FD48}" xr6:coauthVersionLast="45" xr6:coauthVersionMax="45" xr10:uidLastSave="{00000000-0000-0000-0000-000000000000}"/>
  <bookViews>
    <workbookView xWindow="-108" yWindow="-108" windowWidth="23256" windowHeight="12576" xr2:uid="{740122E8-E32D-7A43-B8BA-C3941E2AE66A}"/>
  </bookViews>
  <sheets>
    <sheet name="B" sheetId="5" r:id="rId1"/>
    <sheet name="C" sheetId="3" r:id="rId2"/>
    <sheet name="H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77" i="3" l="1"/>
  <c r="E477" i="3"/>
  <c r="F477" i="3"/>
  <c r="L477" i="3"/>
  <c r="C478" i="3"/>
  <c r="D478" i="3"/>
  <c r="J478" i="3"/>
  <c r="K478" i="3"/>
  <c r="L478" i="3"/>
  <c r="H479" i="3"/>
  <c r="I479" i="3"/>
  <c r="J479" i="3"/>
  <c r="F480" i="3"/>
  <c r="G480" i="3"/>
  <c r="H480" i="3"/>
  <c r="D481" i="3"/>
  <c r="E481" i="3"/>
  <c r="F481" i="3"/>
  <c r="L481" i="3"/>
  <c r="C482" i="3"/>
  <c r="D482" i="3"/>
  <c r="J482" i="3"/>
  <c r="K482" i="3"/>
  <c r="L482" i="3"/>
  <c r="C466" i="3"/>
  <c r="C477" i="3" s="1"/>
  <c r="D466" i="3"/>
  <c r="E466" i="3"/>
  <c r="F466" i="3"/>
  <c r="G466" i="3"/>
  <c r="G477" i="3" s="1"/>
  <c r="H466" i="3"/>
  <c r="H477" i="3" s="1"/>
  <c r="I466" i="3"/>
  <c r="I477" i="3" s="1"/>
  <c r="J466" i="3"/>
  <c r="J477" i="3" s="1"/>
  <c r="K466" i="3"/>
  <c r="K477" i="3" s="1"/>
  <c r="L466" i="3"/>
  <c r="C467" i="3"/>
  <c r="D467" i="3"/>
  <c r="E467" i="3"/>
  <c r="E478" i="3" s="1"/>
  <c r="F467" i="3"/>
  <c r="F478" i="3" s="1"/>
  <c r="G467" i="3"/>
  <c r="G478" i="3" s="1"/>
  <c r="H467" i="3"/>
  <c r="H478" i="3" s="1"/>
  <c r="I467" i="3"/>
  <c r="I478" i="3" s="1"/>
  <c r="J467" i="3"/>
  <c r="K467" i="3"/>
  <c r="L467" i="3"/>
  <c r="C468" i="3"/>
  <c r="C479" i="3" s="1"/>
  <c r="D468" i="3"/>
  <c r="D479" i="3" s="1"/>
  <c r="E468" i="3"/>
  <c r="E479" i="3" s="1"/>
  <c r="F468" i="3"/>
  <c r="F479" i="3" s="1"/>
  <c r="G468" i="3"/>
  <c r="G479" i="3" s="1"/>
  <c r="H468" i="3"/>
  <c r="I468" i="3"/>
  <c r="J468" i="3"/>
  <c r="K468" i="3"/>
  <c r="K479" i="3" s="1"/>
  <c r="L468" i="3"/>
  <c r="L479" i="3" s="1"/>
  <c r="C469" i="3"/>
  <c r="C480" i="3" s="1"/>
  <c r="D469" i="3"/>
  <c r="D480" i="3" s="1"/>
  <c r="E469" i="3"/>
  <c r="E480" i="3" s="1"/>
  <c r="F469" i="3"/>
  <c r="G469" i="3"/>
  <c r="H469" i="3"/>
  <c r="I469" i="3"/>
  <c r="I480" i="3" s="1"/>
  <c r="J469" i="3"/>
  <c r="J480" i="3" s="1"/>
  <c r="K469" i="3"/>
  <c r="K480" i="3" s="1"/>
  <c r="L469" i="3"/>
  <c r="L480" i="3" s="1"/>
  <c r="C470" i="3"/>
  <c r="C481" i="3" s="1"/>
  <c r="D470" i="3"/>
  <c r="E470" i="3"/>
  <c r="F470" i="3"/>
  <c r="G470" i="3"/>
  <c r="G481" i="3" s="1"/>
  <c r="H470" i="3"/>
  <c r="H481" i="3" s="1"/>
  <c r="I470" i="3"/>
  <c r="I481" i="3" s="1"/>
  <c r="J470" i="3"/>
  <c r="J481" i="3" s="1"/>
  <c r="K470" i="3"/>
  <c r="K481" i="3" s="1"/>
  <c r="L470" i="3"/>
  <c r="C471" i="3"/>
  <c r="D471" i="3"/>
  <c r="E471" i="3"/>
  <c r="E482" i="3" s="1"/>
  <c r="F471" i="3"/>
  <c r="F482" i="3" s="1"/>
  <c r="G471" i="3"/>
  <c r="G482" i="3" s="1"/>
  <c r="H471" i="3"/>
  <c r="H482" i="3" s="1"/>
  <c r="I471" i="3"/>
  <c r="I482" i="3" s="1"/>
  <c r="J471" i="3"/>
  <c r="K471" i="3"/>
  <c r="L471" i="3"/>
  <c r="D433" i="3"/>
  <c r="D488" i="3" s="1"/>
  <c r="E433" i="3"/>
  <c r="E488" i="3" s="1"/>
  <c r="F433" i="3"/>
  <c r="F488" i="3" s="1"/>
  <c r="L433" i="3"/>
  <c r="L488" i="3" s="1"/>
  <c r="C434" i="3"/>
  <c r="C489" i="3" s="1"/>
  <c r="D434" i="3"/>
  <c r="D489" i="3" s="1"/>
  <c r="J434" i="3"/>
  <c r="J489" i="3" s="1"/>
  <c r="K434" i="3"/>
  <c r="K489" i="3" s="1"/>
  <c r="L434" i="3"/>
  <c r="L489" i="3" s="1"/>
  <c r="H435" i="3"/>
  <c r="H490" i="3" s="1"/>
  <c r="I435" i="3"/>
  <c r="I490" i="3" s="1"/>
  <c r="J435" i="3"/>
  <c r="J490" i="3" s="1"/>
  <c r="F436" i="3"/>
  <c r="F491" i="3" s="1"/>
  <c r="G436" i="3"/>
  <c r="G491" i="3" s="1"/>
  <c r="H436" i="3"/>
  <c r="H491" i="3" s="1"/>
  <c r="D437" i="3"/>
  <c r="D492" i="3" s="1"/>
  <c r="E437" i="3"/>
  <c r="E492" i="3" s="1"/>
  <c r="F437" i="3"/>
  <c r="F492" i="3" s="1"/>
  <c r="L437" i="3"/>
  <c r="L492" i="3" s="1"/>
  <c r="C438" i="3"/>
  <c r="C493" i="3" s="1"/>
  <c r="D438" i="3"/>
  <c r="D493" i="3" s="1"/>
  <c r="J438" i="3"/>
  <c r="J493" i="3" s="1"/>
  <c r="K438" i="3"/>
  <c r="K493" i="3" s="1"/>
  <c r="L438" i="3"/>
  <c r="L493" i="3" s="1"/>
  <c r="C422" i="3"/>
  <c r="C433" i="3" s="1"/>
  <c r="C488" i="3" s="1"/>
  <c r="D422" i="3"/>
  <c r="E422" i="3"/>
  <c r="F422" i="3"/>
  <c r="G422" i="3"/>
  <c r="G433" i="3" s="1"/>
  <c r="H422" i="3"/>
  <c r="H433" i="3" s="1"/>
  <c r="I422" i="3"/>
  <c r="I433" i="3" s="1"/>
  <c r="J422" i="3"/>
  <c r="J433" i="3" s="1"/>
  <c r="K422" i="3"/>
  <c r="K433" i="3" s="1"/>
  <c r="K488" i="3" s="1"/>
  <c r="L422" i="3"/>
  <c r="C423" i="3"/>
  <c r="D423" i="3"/>
  <c r="E423" i="3"/>
  <c r="E434" i="3" s="1"/>
  <c r="F423" i="3"/>
  <c r="F434" i="3" s="1"/>
  <c r="G423" i="3"/>
  <c r="G434" i="3" s="1"/>
  <c r="H423" i="3"/>
  <c r="H434" i="3" s="1"/>
  <c r="I423" i="3"/>
  <c r="I434" i="3" s="1"/>
  <c r="I489" i="3" s="1"/>
  <c r="J423" i="3"/>
  <c r="K423" i="3"/>
  <c r="L423" i="3"/>
  <c r="C424" i="3"/>
  <c r="C435" i="3" s="1"/>
  <c r="D424" i="3"/>
  <c r="D435" i="3" s="1"/>
  <c r="E424" i="3"/>
  <c r="E435" i="3" s="1"/>
  <c r="F424" i="3"/>
  <c r="F435" i="3" s="1"/>
  <c r="G424" i="3"/>
  <c r="G435" i="3" s="1"/>
  <c r="G490" i="3" s="1"/>
  <c r="H424" i="3"/>
  <c r="I424" i="3"/>
  <c r="J424" i="3"/>
  <c r="K424" i="3"/>
  <c r="K435" i="3" s="1"/>
  <c r="L424" i="3"/>
  <c r="L435" i="3" s="1"/>
  <c r="C425" i="3"/>
  <c r="C436" i="3" s="1"/>
  <c r="D425" i="3"/>
  <c r="D436" i="3" s="1"/>
  <c r="E425" i="3"/>
  <c r="E436" i="3" s="1"/>
  <c r="E491" i="3" s="1"/>
  <c r="F425" i="3"/>
  <c r="G425" i="3"/>
  <c r="H425" i="3"/>
  <c r="I425" i="3"/>
  <c r="I436" i="3" s="1"/>
  <c r="J425" i="3"/>
  <c r="J436" i="3" s="1"/>
  <c r="K425" i="3"/>
  <c r="K436" i="3" s="1"/>
  <c r="L425" i="3"/>
  <c r="L436" i="3" s="1"/>
  <c r="C426" i="3"/>
  <c r="C437" i="3" s="1"/>
  <c r="C492" i="3" s="1"/>
  <c r="D426" i="3"/>
  <c r="E426" i="3"/>
  <c r="F426" i="3"/>
  <c r="G426" i="3"/>
  <c r="G437" i="3" s="1"/>
  <c r="H426" i="3"/>
  <c r="H437" i="3" s="1"/>
  <c r="I426" i="3"/>
  <c r="I437" i="3" s="1"/>
  <c r="J426" i="3"/>
  <c r="J437" i="3" s="1"/>
  <c r="K426" i="3"/>
  <c r="K437" i="3" s="1"/>
  <c r="K492" i="3" s="1"/>
  <c r="L426" i="3"/>
  <c r="C427" i="3"/>
  <c r="D427" i="3"/>
  <c r="E427" i="3"/>
  <c r="E438" i="3" s="1"/>
  <c r="F427" i="3"/>
  <c r="F438" i="3" s="1"/>
  <c r="G427" i="3"/>
  <c r="G438" i="3" s="1"/>
  <c r="H427" i="3"/>
  <c r="H438" i="3" s="1"/>
  <c r="I427" i="3"/>
  <c r="I438" i="3" s="1"/>
  <c r="I493" i="3" s="1"/>
  <c r="J427" i="3"/>
  <c r="K427" i="3"/>
  <c r="L427" i="3"/>
  <c r="H378" i="3"/>
  <c r="I378" i="3"/>
  <c r="J378" i="3"/>
  <c r="F379" i="3"/>
  <c r="G379" i="3"/>
  <c r="H379" i="3"/>
  <c r="D380" i="3"/>
  <c r="E380" i="3"/>
  <c r="F380" i="3"/>
  <c r="L380" i="3"/>
  <c r="C381" i="3"/>
  <c r="D381" i="3"/>
  <c r="J381" i="3"/>
  <c r="K381" i="3"/>
  <c r="L381" i="3"/>
  <c r="H382" i="3"/>
  <c r="I382" i="3"/>
  <c r="J382" i="3"/>
  <c r="F383" i="3"/>
  <c r="G383" i="3"/>
  <c r="H383" i="3"/>
  <c r="C367" i="3"/>
  <c r="C378" i="3" s="1"/>
  <c r="D367" i="3"/>
  <c r="D378" i="3" s="1"/>
  <c r="E367" i="3"/>
  <c r="E378" i="3" s="1"/>
  <c r="F367" i="3"/>
  <c r="F378" i="3" s="1"/>
  <c r="G367" i="3"/>
  <c r="G378" i="3" s="1"/>
  <c r="H367" i="3"/>
  <c r="I367" i="3"/>
  <c r="J367" i="3"/>
  <c r="K367" i="3"/>
  <c r="K378" i="3" s="1"/>
  <c r="L367" i="3"/>
  <c r="L378" i="3" s="1"/>
  <c r="C368" i="3"/>
  <c r="C379" i="3" s="1"/>
  <c r="D368" i="3"/>
  <c r="D379" i="3" s="1"/>
  <c r="E368" i="3"/>
  <c r="E379" i="3" s="1"/>
  <c r="F368" i="3"/>
  <c r="G368" i="3"/>
  <c r="H368" i="3"/>
  <c r="I368" i="3"/>
  <c r="I379" i="3" s="1"/>
  <c r="J368" i="3"/>
  <c r="J379" i="3" s="1"/>
  <c r="K368" i="3"/>
  <c r="K379" i="3" s="1"/>
  <c r="L368" i="3"/>
  <c r="L379" i="3" s="1"/>
  <c r="C369" i="3"/>
  <c r="C380" i="3" s="1"/>
  <c r="D369" i="3"/>
  <c r="E369" i="3"/>
  <c r="F369" i="3"/>
  <c r="G369" i="3"/>
  <c r="G380" i="3" s="1"/>
  <c r="H369" i="3"/>
  <c r="H380" i="3" s="1"/>
  <c r="I369" i="3"/>
  <c r="I380" i="3" s="1"/>
  <c r="J369" i="3"/>
  <c r="J380" i="3" s="1"/>
  <c r="K369" i="3"/>
  <c r="K380" i="3" s="1"/>
  <c r="L369" i="3"/>
  <c r="C370" i="3"/>
  <c r="D370" i="3"/>
  <c r="E370" i="3"/>
  <c r="E381" i="3" s="1"/>
  <c r="F370" i="3"/>
  <c r="F381" i="3" s="1"/>
  <c r="G370" i="3"/>
  <c r="G381" i="3" s="1"/>
  <c r="H370" i="3"/>
  <c r="H381" i="3" s="1"/>
  <c r="I370" i="3"/>
  <c r="I381" i="3" s="1"/>
  <c r="J370" i="3"/>
  <c r="K370" i="3"/>
  <c r="L370" i="3"/>
  <c r="C371" i="3"/>
  <c r="C382" i="3" s="1"/>
  <c r="D371" i="3"/>
  <c r="D382" i="3" s="1"/>
  <c r="E371" i="3"/>
  <c r="E382" i="3" s="1"/>
  <c r="F371" i="3"/>
  <c r="F382" i="3" s="1"/>
  <c r="G371" i="3"/>
  <c r="G382" i="3" s="1"/>
  <c r="H371" i="3"/>
  <c r="I371" i="3"/>
  <c r="J371" i="3"/>
  <c r="K371" i="3"/>
  <c r="K382" i="3" s="1"/>
  <c r="L371" i="3"/>
  <c r="L382" i="3" s="1"/>
  <c r="C372" i="3"/>
  <c r="C383" i="3" s="1"/>
  <c r="D372" i="3"/>
  <c r="D383" i="3" s="1"/>
  <c r="E372" i="3"/>
  <c r="E383" i="3" s="1"/>
  <c r="F372" i="3"/>
  <c r="G372" i="3"/>
  <c r="H372" i="3"/>
  <c r="I372" i="3"/>
  <c r="I383" i="3" s="1"/>
  <c r="J372" i="3"/>
  <c r="J383" i="3" s="1"/>
  <c r="K372" i="3"/>
  <c r="K383" i="3" s="1"/>
  <c r="L372" i="3"/>
  <c r="L383" i="3" s="1"/>
  <c r="H334" i="3"/>
  <c r="H389" i="3" s="1"/>
  <c r="I334" i="3"/>
  <c r="I389" i="3" s="1"/>
  <c r="J334" i="3"/>
  <c r="J389" i="3" s="1"/>
  <c r="F335" i="3"/>
  <c r="F390" i="3" s="1"/>
  <c r="G335" i="3"/>
  <c r="G390" i="3" s="1"/>
  <c r="H335" i="3"/>
  <c r="H390" i="3" s="1"/>
  <c r="D336" i="3"/>
  <c r="D391" i="3" s="1"/>
  <c r="E336" i="3"/>
  <c r="E391" i="3" s="1"/>
  <c r="F336" i="3"/>
  <c r="F391" i="3" s="1"/>
  <c r="L336" i="3"/>
  <c r="L391" i="3" s="1"/>
  <c r="C337" i="3"/>
  <c r="C392" i="3" s="1"/>
  <c r="D337" i="3"/>
  <c r="D392" i="3" s="1"/>
  <c r="J337" i="3"/>
  <c r="J392" i="3" s="1"/>
  <c r="K337" i="3"/>
  <c r="K392" i="3" s="1"/>
  <c r="L337" i="3"/>
  <c r="L392" i="3" s="1"/>
  <c r="H338" i="3"/>
  <c r="H393" i="3" s="1"/>
  <c r="I338" i="3"/>
  <c r="I393" i="3" s="1"/>
  <c r="J338" i="3"/>
  <c r="J393" i="3" s="1"/>
  <c r="F339" i="3"/>
  <c r="F394" i="3" s="1"/>
  <c r="G339" i="3"/>
  <c r="G394" i="3" s="1"/>
  <c r="H339" i="3"/>
  <c r="H394" i="3" s="1"/>
  <c r="C323" i="3"/>
  <c r="C334" i="3" s="1"/>
  <c r="C389" i="3" s="1"/>
  <c r="D323" i="3"/>
  <c r="D334" i="3" s="1"/>
  <c r="D389" i="3" s="1"/>
  <c r="E323" i="3"/>
  <c r="E334" i="3" s="1"/>
  <c r="F323" i="3"/>
  <c r="F334" i="3" s="1"/>
  <c r="F389" i="3" s="1"/>
  <c r="G323" i="3"/>
  <c r="G334" i="3" s="1"/>
  <c r="G389" i="3" s="1"/>
  <c r="H323" i="3"/>
  <c r="I323" i="3"/>
  <c r="J323" i="3"/>
  <c r="K323" i="3"/>
  <c r="K334" i="3" s="1"/>
  <c r="K389" i="3" s="1"/>
  <c r="L323" i="3"/>
  <c r="L334" i="3" s="1"/>
  <c r="L389" i="3" s="1"/>
  <c r="C324" i="3"/>
  <c r="C335" i="3" s="1"/>
  <c r="D324" i="3"/>
  <c r="D335" i="3" s="1"/>
  <c r="D390" i="3" s="1"/>
  <c r="E324" i="3"/>
  <c r="E335" i="3" s="1"/>
  <c r="E390" i="3" s="1"/>
  <c r="F324" i="3"/>
  <c r="G324" i="3"/>
  <c r="H324" i="3"/>
  <c r="I324" i="3"/>
  <c r="I335" i="3" s="1"/>
  <c r="I390" i="3" s="1"/>
  <c r="J324" i="3"/>
  <c r="J335" i="3" s="1"/>
  <c r="J390" i="3" s="1"/>
  <c r="K324" i="3"/>
  <c r="K335" i="3" s="1"/>
  <c r="L324" i="3"/>
  <c r="L335" i="3" s="1"/>
  <c r="L390" i="3" s="1"/>
  <c r="C325" i="3"/>
  <c r="C336" i="3" s="1"/>
  <c r="C391" i="3" s="1"/>
  <c r="D325" i="3"/>
  <c r="E325" i="3"/>
  <c r="F325" i="3"/>
  <c r="G325" i="3"/>
  <c r="G336" i="3" s="1"/>
  <c r="G391" i="3" s="1"/>
  <c r="H325" i="3"/>
  <c r="H336" i="3" s="1"/>
  <c r="H391" i="3" s="1"/>
  <c r="I325" i="3"/>
  <c r="I336" i="3" s="1"/>
  <c r="J325" i="3"/>
  <c r="J336" i="3" s="1"/>
  <c r="J391" i="3" s="1"/>
  <c r="K325" i="3"/>
  <c r="K336" i="3" s="1"/>
  <c r="K391" i="3" s="1"/>
  <c r="L325" i="3"/>
  <c r="C326" i="3"/>
  <c r="D326" i="3"/>
  <c r="E326" i="3"/>
  <c r="E337" i="3" s="1"/>
  <c r="E392" i="3" s="1"/>
  <c r="F326" i="3"/>
  <c r="F337" i="3" s="1"/>
  <c r="F392" i="3" s="1"/>
  <c r="G326" i="3"/>
  <c r="G337" i="3" s="1"/>
  <c r="H326" i="3"/>
  <c r="H337" i="3" s="1"/>
  <c r="H392" i="3" s="1"/>
  <c r="I326" i="3"/>
  <c r="I337" i="3" s="1"/>
  <c r="I392" i="3" s="1"/>
  <c r="J326" i="3"/>
  <c r="K326" i="3"/>
  <c r="L326" i="3"/>
  <c r="C327" i="3"/>
  <c r="C338" i="3" s="1"/>
  <c r="C393" i="3" s="1"/>
  <c r="D327" i="3"/>
  <c r="D338" i="3" s="1"/>
  <c r="D393" i="3" s="1"/>
  <c r="E327" i="3"/>
  <c r="E338" i="3" s="1"/>
  <c r="F327" i="3"/>
  <c r="F338" i="3" s="1"/>
  <c r="F393" i="3" s="1"/>
  <c r="G327" i="3"/>
  <c r="G338" i="3" s="1"/>
  <c r="G393" i="3" s="1"/>
  <c r="H327" i="3"/>
  <c r="I327" i="3"/>
  <c r="J327" i="3"/>
  <c r="K327" i="3"/>
  <c r="K338" i="3" s="1"/>
  <c r="K393" i="3" s="1"/>
  <c r="L327" i="3"/>
  <c r="L338" i="3" s="1"/>
  <c r="L393" i="3" s="1"/>
  <c r="C328" i="3"/>
  <c r="C339" i="3" s="1"/>
  <c r="D328" i="3"/>
  <c r="D339" i="3" s="1"/>
  <c r="D394" i="3" s="1"/>
  <c r="E328" i="3"/>
  <c r="E339" i="3" s="1"/>
  <c r="E394" i="3" s="1"/>
  <c r="F328" i="3"/>
  <c r="G328" i="3"/>
  <c r="H328" i="3"/>
  <c r="I328" i="3"/>
  <c r="I339" i="3" s="1"/>
  <c r="I394" i="3" s="1"/>
  <c r="J328" i="3"/>
  <c r="J339" i="3" s="1"/>
  <c r="J394" i="3" s="1"/>
  <c r="K328" i="3"/>
  <c r="K339" i="3" s="1"/>
  <c r="L328" i="3"/>
  <c r="L339" i="3" s="1"/>
  <c r="L394" i="3" s="1"/>
  <c r="H493" i="3" l="1"/>
  <c r="H489" i="3"/>
  <c r="G493" i="3"/>
  <c r="J492" i="3"/>
  <c r="F490" i="3"/>
  <c r="I492" i="3"/>
  <c r="C491" i="3"/>
  <c r="G489" i="3"/>
  <c r="F493" i="3"/>
  <c r="H492" i="3"/>
  <c r="J491" i="3"/>
  <c r="L490" i="3"/>
  <c r="D490" i="3"/>
  <c r="F489" i="3"/>
  <c r="H488" i="3"/>
  <c r="L491" i="3"/>
  <c r="D491" i="3"/>
  <c r="J488" i="3"/>
  <c r="K491" i="3"/>
  <c r="E490" i="3"/>
  <c r="I488" i="3"/>
  <c r="K394" i="3"/>
  <c r="C394" i="3"/>
  <c r="E393" i="3"/>
  <c r="G392" i="3"/>
  <c r="I391" i="3"/>
  <c r="K390" i="3"/>
  <c r="C390" i="3"/>
  <c r="E389" i="3"/>
  <c r="E493" i="3"/>
  <c r="G492" i="3"/>
  <c r="I491" i="3"/>
  <c r="K490" i="3"/>
  <c r="C490" i="3"/>
  <c r="E489" i="3"/>
  <c r="G488" i="3"/>
  <c r="L273" i="3"/>
  <c r="K273" i="3"/>
  <c r="J273" i="3"/>
  <c r="I273" i="3"/>
  <c r="H273" i="3"/>
  <c r="G273" i="3"/>
  <c r="F273" i="3"/>
  <c r="E273" i="3"/>
  <c r="D273" i="3"/>
  <c r="C273" i="3"/>
  <c r="L272" i="3"/>
  <c r="K272" i="3"/>
  <c r="J272" i="3"/>
  <c r="I272" i="3"/>
  <c r="H272" i="3"/>
  <c r="G272" i="3"/>
  <c r="F272" i="3"/>
  <c r="E272" i="3"/>
  <c r="D272" i="3"/>
  <c r="C272" i="3"/>
  <c r="L271" i="3"/>
  <c r="K271" i="3"/>
  <c r="J271" i="3"/>
  <c r="I271" i="3"/>
  <c r="H271" i="3"/>
  <c r="G271" i="3"/>
  <c r="F271" i="3"/>
  <c r="E271" i="3"/>
  <c r="D271" i="3"/>
  <c r="C271" i="3"/>
  <c r="L270" i="3"/>
  <c r="K270" i="3"/>
  <c r="J270" i="3"/>
  <c r="I270" i="3"/>
  <c r="H270" i="3"/>
  <c r="G270" i="3"/>
  <c r="F270" i="3"/>
  <c r="E270" i="3"/>
  <c r="D270" i="3"/>
  <c r="C270" i="3"/>
  <c r="L269" i="3"/>
  <c r="K269" i="3"/>
  <c r="J269" i="3"/>
  <c r="I269" i="3"/>
  <c r="H269" i="3"/>
  <c r="G269" i="3"/>
  <c r="F269" i="3"/>
  <c r="E269" i="3"/>
  <c r="D269" i="3"/>
  <c r="C269" i="3"/>
  <c r="L268" i="3"/>
  <c r="K268" i="3"/>
  <c r="J268" i="3"/>
  <c r="I268" i="3"/>
  <c r="H268" i="3"/>
  <c r="G268" i="3"/>
  <c r="F268" i="3"/>
  <c r="E268" i="3"/>
  <c r="D268" i="3"/>
  <c r="C268" i="3"/>
  <c r="L229" i="3"/>
  <c r="K229" i="3"/>
  <c r="J229" i="3"/>
  <c r="I229" i="3"/>
  <c r="H229" i="3"/>
  <c r="G229" i="3"/>
  <c r="F229" i="3"/>
  <c r="E229" i="3"/>
  <c r="D229" i="3"/>
  <c r="C229" i="3"/>
  <c r="L228" i="3"/>
  <c r="K228" i="3"/>
  <c r="J228" i="3"/>
  <c r="I228" i="3"/>
  <c r="H228" i="3"/>
  <c r="G228" i="3"/>
  <c r="F228" i="3"/>
  <c r="E228" i="3"/>
  <c r="D228" i="3"/>
  <c r="C228" i="3"/>
  <c r="L227" i="3"/>
  <c r="K227" i="3"/>
  <c r="J227" i="3"/>
  <c r="I227" i="3"/>
  <c r="H227" i="3"/>
  <c r="G227" i="3"/>
  <c r="F227" i="3"/>
  <c r="E227" i="3"/>
  <c r="D227" i="3"/>
  <c r="C227" i="3"/>
  <c r="L226" i="3"/>
  <c r="K226" i="3"/>
  <c r="J226" i="3"/>
  <c r="I226" i="3"/>
  <c r="H226" i="3"/>
  <c r="G226" i="3"/>
  <c r="F226" i="3"/>
  <c r="E226" i="3"/>
  <c r="D226" i="3"/>
  <c r="C226" i="3"/>
  <c r="L225" i="3"/>
  <c r="K225" i="3"/>
  <c r="J225" i="3"/>
  <c r="I225" i="3"/>
  <c r="H225" i="3"/>
  <c r="G225" i="3"/>
  <c r="F225" i="3"/>
  <c r="E225" i="3"/>
  <c r="D225" i="3"/>
  <c r="C225" i="3"/>
  <c r="L224" i="3"/>
  <c r="K224" i="3"/>
  <c r="J224" i="3"/>
  <c r="I224" i="3"/>
  <c r="H224" i="3"/>
  <c r="G224" i="3"/>
  <c r="F224" i="3"/>
  <c r="E224" i="3"/>
  <c r="D224" i="3"/>
  <c r="C224" i="3"/>
  <c r="L174" i="3"/>
  <c r="K174" i="3"/>
  <c r="J174" i="3"/>
  <c r="I174" i="3"/>
  <c r="H174" i="3"/>
  <c r="G174" i="3"/>
  <c r="F174" i="3"/>
  <c r="E174" i="3"/>
  <c r="D174" i="3"/>
  <c r="C174" i="3"/>
  <c r="L173" i="3"/>
  <c r="K173" i="3"/>
  <c r="J173" i="3"/>
  <c r="I173" i="3"/>
  <c r="H173" i="3"/>
  <c r="G173" i="3"/>
  <c r="F173" i="3"/>
  <c r="E173" i="3"/>
  <c r="D173" i="3"/>
  <c r="C173" i="3"/>
  <c r="L172" i="3"/>
  <c r="K172" i="3"/>
  <c r="J172" i="3"/>
  <c r="I172" i="3"/>
  <c r="H172" i="3"/>
  <c r="G172" i="3"/>
  <c r="F172" i="3"/>
  <c r="E172" i="3"/>
  <c r="D172" i="3"/>
  <c r="C172" i="3"/>
  <c r="L171" i="3"/>
  <c r="K171" i="3"/>
  <c r="J171" i="3"/>
  <c r="I171" i="3"/>
  <c r="H171" i="3"/>
  <c r="G171" i="3"/>
  <c r="F171" i="3"/>
  <c r="E171" i="3"/>
  <c r="D171" i="3"/>
  <c r="C171" i="3"/>
  <c r="L170" i="3"/>
  <c r="K170" i="3"/>
  <c r="J170" i="3"/>
  <c r="I170" i="3"/>
  <c r="H170" i="3"/>
  <c r="G170" i="3"/>
  <c r="F170" i="3"/>
  <c r="E170" i="3"/>
  <c r="D170" i="3"/>
  <c r="C170" i="3"/>
  <c r="L169" i="3"/>
  <c r="K169" i="3"/>
  <c r="J169" i="3"/>
  <c r="I169" i="3"/>
  <c r="H169" i="3"/>
  <c r="G169" i="3"/>
  <c r="F169" i="3"/>
  <c r="E169" i="3"/>
  <c r="D169" i="3"/>
  <c r="C169" i="3"/>
  <c r="L130" i="3"/>
  <c r="K130" i="3"/>
  <c r="J130" i="3"/>
  <c r="I130" i="3"/>
  <c r="H130" i="3"/>
  <c r="G130" i="3"/>
  <c r="F130" i="3"/>
  <c r="E130" i="3"/>
  <c r="D130" i="3"/>
  <c r="C130" i="3"/>
  <c r="L129" i="3"/>
  <c r="K129" i="3"/>
  <c r="J129" i="3"/>
  <c r="I129" i="3"/>
  <c r="H129" i="3"/>
  <c r="G129" i="3"/>
  <c r="F129" i="3"/>
  <c r="E129" i="3"/>
  <c r="D129" i="3"/>
  <c r="C129" i="3"/>
  <c r="L128" i="3"/>
  <c r="K128" i="3"/>
  <c r="J128" i="3"/>
  <c r="I128" i="3"/>
  <c r="H128" i="3"/>
  <c r="G128" i="3"/>
  <c r="F128" i="3"/>
  <c r="E128" i="3"/>
  <c r="D128" i="3"/>
  <c r="C128" i="3"/>
  <c r="L127" i="3"/>
  <c r="K127" i="3"/>
  <c r="J127" i="3"/>
  <c r="I127" i="3"/>
  <c r="H127" i="3"/>
  <c r="G127" i="3"/>
  <c r="F127" i="3"/>
  <c r="E127" i="3"/>
  <c r="D127" i="3"/>
  <c r="C127" i="3"/>
  <c r="L126" i="3"/>
  <c r="K126" i="3"/>
  <c r="J126" i="3"/>
  <c r="I126" i="3"/>
  <c r="H126" i="3"/>
  <c r="G126" i="3"/>
  <c r="F126" i="3"/>
  <c r="E126" i="3"/>
  <c r="D126" i="3"/>
  <c r="C126" i="3"/>
  <c r="L125" i="3"/>
  <c r="K125" i="3"/>
  <c r="J125" i="3"/>
  <c r="I125" i="3"/>
  <c r="H125" i="3"/>
  <c r="G125" i="3"/>
  <c r="F125" i="3"/>
  <c r="E125" i="3"/>
  <c r="D125" i="3"/>
  <c r="C125" i="3"/>
  <c r="L85" i="3" l="1"/>
  <c r="K85" i="3"/>
  <c r="J85" i="3"/>
  <c r="I85" i="3"/>
  <c r="F84" i="3"/>
  <c r="E84" i="3"/>
  <c r="D84" i="3"/>
  <c r="C84" i="3"/>
  <c r="J82" i="3"/>
  <c r="I82" i="3"/>
  <c r="H82" i="3"/>
  <c r="G82" i="3"/>
  <c r="D81" i="3"/>
  <c r="C81" i="3"/>
  <c r="L75" i="3"/>
  <c r="L86" i="3" s="1"/>
  <c r="K75" i="3"/>
  <c r="K86" i="3" s="1"/>
  <c r="J75" i="3"/>
  <c r="J86" i="3" s="1"/>
  <c r="I75" i="3"/>
  <c r="I86" i="3" s="1"/>
  <c r="H75" i="3"/>
  <c r="H86" i="3" s="1"/>
  <c r="G75" i="3"/>
  <c r="G86" i="3" s="1"/>
  <c r="F75" i="3"/>
  <c r="F86" i="3" s="1"/>
  <c r="E75" i="3"/>
  <c r="E86" i="3" s="1"/>
  <c r="D75" i="3"/>
  <c r="D86" i="3" s="1"/>
  <c r="C75" i="3"/>
  <c r="C86" i="3" s="1"/>
  <c r="L74" i="3"/>
  <c r="K74" i="3"/>
  <c r="J74" i="3"/>
  <c r="I74" i="3"/>
  <c r="H74" i="3"/>
  <c r="H85" i="3" s="1"/>
  <c r="G74" i="3"/>
  <c r="G85" i="3" s="1"/>
  <c r="F74" i="3"/>
  <c r="F85" i="3" s="1"/>
  <c r="E74" i="3"/>
  <c r="E85" i="3" s="1"/>
  <c r="D74" i="3"/>
  <c r="D85" i="3" s="1"/>
  <c r="C74" i="3"/>
  <c r="C85" i="3" s="1"/>
  <c r="L73" i="3"/>
  <c r="L84" i="3" s="1"/>
  <c r="K73" i="3"/>
  <c r="K84" i="3" s="1"/>
  <c r="J73" i="3"/>
  <c r="J84" i="3" s="1"/>
  <c r="I73" i="3"/>
  <c r="I84" i="3" s="1"/>
  <c r="H73" i="3"/>
  <c r="H84" i="3" s="1"/>
  <c r="G73" i="3"/>
  <c r="G84" i="3" s="1"/>
  <c r="F73" i="3"/>
  <c r="E73" i="3"/>
  <c r="D73" i="3"/>
  <c r="C73" i="3"/>
  <c r="L72" i="3"/>
  <c r="L83" i="3" s="1"/>
  <c r="K72" i="3"/>
  <c r="K83" i="3" s="1"/>
  <c r="J72" i="3"/>
  <c r="J83" i="3" s="1"/>
  <c r="I72" i="3"/>
  <c r="I83" i="3" s="1"/>
  <c r="H72" i="3"/>
  <c r="H83" i="3" s="1"/>
  <c r="G72" i="3"/>
  <c r="G83" i="3" s="1"/>
  <c r="F72" i="3"/>
  <c r="F83" i="3" s="1"/>
  <c r="E72" i="3"/>
  <c r="E83" i="3" s="1"/>
  <c r="D72" i="3"/>
  <c r="D83" i="3" s="1"/>
  <c r="C72" i="3"/>
  <c r="C83" i="3" s="1"/>
  <c r="L71" i="3"/>
  <c r="L82" i="3" s="1"/>
  <c r="K71" i="3"/>
  <c r="K82" i="3" s="1"/>
  <c r="J71" i="3"/>
  <c r="I71" i="3"/>
  <c r="H71" i="3"/>
  <c r="G71" i="3"/>
  <c r="F71" i="3"/>
  <c r="F82" i="3" s="1"/>
  <c r="E71" i="3"/>
  <c r="E82" i="3" s="1"/>
  <c r="D71" i="3"/>
  <c r="D82" i="3" s="1"/>
  <c r="C71" i="3"/>
  <c r="C82" i="3" s="1"/>
  <c r="L70" i="3"/>
  <c r="L81" i="3" s="1"/>
  <c r="K70" i="3"/>
  <c r="K81" i="3" s="1"/>
  <c r="J70" i="3"/>
  <c r="J81" i="3" s="1"/>
  <c r="I70" i="3"/>
  <c r="I81" i="3" s="1"/>
  <c r="H70" i="3"/>
  <c r="H81" i="3" s="1"/>
  <c r="G70" i="3"/>
  <c r="G81" i="3" s="1"/>
  <c r="F70" i="3"/>
  <c r="F81" i="3" s="1"/>
  <c r="E70" i="3"/>
  <c r="E81" i="3" s="1"/>
  <c r="D70" i="3"/>
  <c r="C70" i="3"/>
  <c r="L41" i="3"/>
  <c r="L96" i="3" s="1"/>
  <c r="K41" i="3"/>
  <c r="K96" i="3" s="1"/>
  <c r="F40" i="3"/>
  <c r="F95" i="3" s="1"/>
  <c r="E40" i="3"/>
  <c r="J38" i="3"/>
  <c r="J93" i="3" s="1"/>
  <c r="I38" i="3"/>
  <c r="I93" i="3" s="1"/>
  <c r="D37" i="3"/>
  <c r="D92" i="3" s="1"/>
  <c r="C37" i="3"/>
  <c r="C92" i="3" s="1"/>
  <c r="L31" i="3"/>
  <c r="K31" i="3"/>
  <c r="J31" i="3"/>
  <c r="J42" i="3" s="1"/>
  <c r="J97" i="3" s="1"/>
  <c r="I31" i="3"/>
  <c r="I42" i="3" s="1"/>
  <c r="I97" i="3" s="1"/>
  <c r="H31" i="3"/>
  <c r="H42" i="3" s="1"/>
  <c r="H97" i="3" s="1"/>
  <c r="G31" i="3"/>
  <c r="G42" i="3" s="1"/>
  <c r="G97" i="3" s="1"/>
  <c r="F31" i="3"/>
  <c r="F42" i="3" s="1"/>
  <c r="F97" i="3" s="1"/>
  <c r="E31" i="3"/>
  <c r="E42" i="3" s="1"/>
  <c r="E97" i="3" s="1"/>
  <c r="D31" i="3"/>
  <c r="C31" i="3"/>
  <c r="L30" i="3"/>
  <c r="K30" i="3"/>
  <c r="J30" i="3"/>
  <c r="J41" i="3" s="1"/>
  <c r="J96" i="3" s="1"/>
  <c r="I30" i="3"/>
  <c r="I41" i="3" s="1"/>
  <c r="I96" i="3" s="1"/>
  <c r="H30" i="3"/>
  <c r="H41" i="3" s="1"/>
  <c r="H96" i="3" s="1"/>
  <c r="G30" i="3"/>
  <c r="G41" i="3" s="1"/>
  <c r="G96" i="3" s="1"/>
  <c r="F30" i="3"/>
  <c r="E30" i="3"/>
  <c r="D30" i="3"/>
  <c r="D41" i="3" s="1"/>
  <c r="D96" i="3" s="1"/>
  <c r="C30" i="3"/>
  <c r="C41" i="3" s="1"/>
  <c r="C96" i="3" s="1"/>
  <c r="L29" i="3"/>
  <c r="L40" i="3" s="1"/>
  <c r="L95" i="3" s="1"/>
  <c r="K29" i="3"/>
  <c r="K40" i="3" s="1"/>
  <c r="K95" i="3" s="1"/>
  <c r="J29" i="3"/>
  <c r="J40" i="3" s="1"/>
  <c r="J95" i="3" s="1"/>
  <c r="I29" i="3"/>
  <c r="I40" i="3" s="1"/>
  <c r="I95" i="3" s="1"/>
  <c r="H29" i="3"/>
  <c r="G29" i="3"/>
  <c r="F29" i="3"/>
  <c r="E29" i="3"/>
  <c r="D29" i="3"/>
  <c r="D40" i="3" s="1"/>
  <c r="D95" i="3" s="1"/>
  <c r="C29" i="3"/>
  <c r="C40" i="3" s="1"/>
  <c r="C95" i="3" s="1"/>
  <c r="L28" i="3"/>
  <c r="L39" i="3" s="1"/>
  <c r="L94" i="3" s="1"/>
  <c r="K28" i="3"/>
  <c r="K39" i="3" s="1"/>
  <c r="K94" i="3" s="1"/>
  <c r="J28" i="3"/>
  <c r="I28" i="3"/>
  <c r="H28" i="3"/>
  <c r="H39" i="3" s="1"/>
  <c r="H94" i="3" s="1"/>
  <c r="G28" i="3"/>
  <c r="G39" i="3" s="1"/>
  <c r="G94" i="3" s="1"/>
  <c r="F28" i="3"/>
  <c r="F39" i="3" s="1"/>
  <c r="F94" i="3" s="1"/>
  <c r="E28" i="3"/>
  <c r="E39" i="3" s="1"/>
  <c r="E94" i="3" s="1"/>
  <c r="D28" i="3"/>
  <c r="D39" i="3" s="1"/>
  <c r="D94" i="3" s="1"/>
  <c r="C28" i="3"/>
  <c r="C39" i="3" s="1"/>
  <c r="C94" i="3" s="1"/>
  <c r="L27" i="3"/>
  <c r="K27" i="3"/>
  <c r="J27" i="3"/>
  <c r="I27" i="3"/>
  <c r="H27" i="3"/>
  <c r="H38" i="3" s="1"/>
  <c r="H93" i="3" s="1"/>
  <c r="G27" i="3"/>
  <c r="G38" i="3" s="1"/>
  <c r="G93" i="3" s="1"/>
  <c r="F27" i="3"/>
  <c r="F38" i="3" s="1"/>
  <c r="F93" i="3" s="1"/>
  <c r="E27" i="3"/>
  <c r="E38" i="3" s="1"/>
  <c r="E93" i="3" s="1"/>
  <c r="D27" i="3"/>
  <c r="C27" i="3"/>
  <c r="L26" i="3"/>
  <c r="L37" i="3" s="1"/>
  <c r="L92" i="3" s="1"/>
  <c r="K26" i="3"/>
  <c r="K37" i="3" s="1"/>
  <c r="K92" i="3" s="1"/>
  <c r="J26" i="3"/>
  <c r="J37" i="3" s="1"/>
  <c r="J92" i="3" s="1"/>
  <c r="I26" i="3"/>
  <c r="I37" i="3" s="1"/>
  <c r="I92" i="3" s="1"/>
  <c r="H26" i="3"/>
  <c r="H37" i="3" s="1"/>
  <c r="H92" i="3" s="1"/>
  <c r="G26" i="3"/>
  <c r="G37" i="3" s="1"/>
  <c r="G92" i="3" s="1"/>
  <c r="F26" i="3"/>
  <c r="E26" i="3"/>
  <c r="D26" i="3"/>
  <c r="C26" i="3"/>
  <c r="E37" i="3" l="1"/>
  <c r="E92" i="3" s="1"/>
  <c r="C38" i="3"/>
  <c r="C93" i="3" s="1"/>
  <c r="K38" i="3"/>
  <c r="K93" i="3" s="1"/>
  <c r="I39" i="3"/>
  <c r="I94" i="3" s="1"/>
  <c r="G40" i="3"/>
  <c r="E41" i="3"/>
  <c r="C42" i="3"/>
  <c r="C97" i="3" s="1"/>
  <c r="K42" i="3"/>
  <c r="K97" i="3" s="1"/>
  <c r="C181" i="3"/>
  <c r="I182" i="3"/>
  <c r="H282" i="3"/>
  <c r="L280" i="3"/>
  <c r="F279" i="3"/>
  <c r="K180" i="3"/>
  <c r="D284" i="3"/>
  <c r="I185" i="3"/>
  <c r="L184" i="3"/>
  <c r="L279" i="3"/>
  <c r="H182" i="3"/>
  <c r="J181" i="3"/>
  <c r="C280" i="3"/>
  <c r="F182" i="3"/>
  <c r="K182" i="3"/>
  <c r="I282" i="3"/>
  <c r="H184" i="3"/>
  <c r="F284" i="3"/>
  <c r="C183" i="3"/>
  <c r="K282" i="3"/>
  <c r="D282" i="3"/>
  <c r="L185" i="3"/>
  <c r="K284" i="3"/>
  <c r="E181" i="3"/>
  <c r="E281" i="3"/>
  <c r="H185" i="3"/>
  <c r="C182" i="3"/>
  <c r="F281" i="3"/>
  <c r="D185" i="3"/>
  <c r="J280" i="3"/>
  <c r="D184" i="3"/>
  <c r="F183" i="3"/>
  <c r="I281" i="3"/>
  <c r="I183" i="3"/>
  <c r="G283" i="3"/>
  <c r="F185" i="3"/>
  <c r="J184" i="3"/>
  <c r="K183" i="3"/>
  <c r="I283" i="3"/>
  <c r="L282" i="3"/>
  <c r="F180" i="3"/>
  <c r="J284" i="3"/>
  <c r="L182" i="3"/>
  <c r="D180" i="3"/>
  <c r="L180" i="3"/>
  <c r="E182" i="3"/>
  <c r="E282" i="3"/>
  <c r="H281" i="3"/>
  <c r="C180" i="3"/>
  <c r="G183" i="3"/>
  <c r="I181" i="3"/>
  <c r="J185" i="3"/>
  <c r="G282" i="3"/>
  <c r="G184" i="3"/>
  <c r="E284" i="3"/>
  <c r="H279" i="3"/>
  <c r="I184" i="3"/>
  <c r="G284" i="3"/>
  <c r="J283" i="3"/>
  <c r="D183" i="3"/>
  <c r="D181" i="3"/>
  <c r="C185" i="3"/>
  <c r="D279" i="3"/>
  <c r="E279" i="3"/>
  <c r="H283" i="3"/>
  <c r="C283" i="3"/>
  <c r="F282" i="3"/>
  <c r="G182" i="3"/>
  <c r="K185" i="3"/>
  <c r="E183" i="3"/>
  <c r="E180" i="3"/>
  <c r="C284" i="3"/>
  <c r="E185" i="3"/>
  <c r="H180" i="3"/>
  <c r="F280" i="3"/>
  <c r="G185" i="3"/>
  <c r="J180" i="3"/>
  <c r="H284" i="3"/>
  <c r="L181" i="3"/>
  <c r="I280" i="3"/>
  <c r="C281" i="3"/>
  <c r="H280" i="3"/>
  <c r="L284" i="3"/>
  <c r="C282" i="3"/>
  <c r="K283" i="3"/>
  <c r="D283" i="3"/>
  <c r="C184" i="3"/>
  <c r="K280" i="3"/>
  <c r="K184" i="3"/>
  <c r="K181" i="3"/>
  <c r="D280" i="3"/>
  <c r="G279" i="3"/>
  <c r="F181" i="3"/>
  <c r="D281" i="3"/>
  <c r="I279" i="3"/>
  <c r="L183" i="3"/>
  <c r="J182" i="3"/>
  <c r="F283" i="3"/>
  <c r="G181" i="3"/>
  <c r="J183" i="3"/>
  <c r="I284" i="3"/>
  <c r="L283" i="3"/>
  <c r="K279" i="3"/>
  <c r="E283" i="3"/>
  <c r="C279" i="3"/>
  <c r="E184" i="3"/>
  <c r="J281" i="3"/>
  <c r="G180" i="3"/>
  <c r="E280" i="3"/>
  <c r="D182" i="3"/>
  <c r="L281" i="3"/>
  <c r="I180" i="3"/>
  <c r="G280" i="3"/>
  <c r="J279" i="3"/>
  <c r="H181" i="3"/>
  <c r="H183" i="3"/>
  <c r="G281" i="3"/>
  <c r="J282" i="3"/>
  <c r="F184" i="3"/>
  <c r="K281" i="3"/>
  <c r="J236" i="3"/>
  <c r="F139" i="3"/>
  <c r="F238" i="3"/>
  <c r="F293" i="3" s="1"/>
  <c r="D235" i="3"/>
  <c r="D136" i="3"/>
  <c r="D191" i="3" s="1"/>
  <c r="L140" i="3"/>
  <c r="L195" i="3" s="1"/>
  <c r="L239" i="3"/>
  <c r="L294" i="3" s="1"/>
  <c r="C239" i="3"/>
  <c r="C294" i="3" s="1"/>
  <c r="E235" i="3"/>
  <c r="J237" i="3"/>
  <c r="H138" i="3"/>
  <c r="H193" i="3" s="1"/>
  <c r="I240" i="3"/>
  <c r="I295" i="3" s="1"/>
  <c r="I141" i="3"/>
  <c r="D137" i="3"/>
  <c r="D192" i="3" s="1"/>
  <c r="K235" i="3"/>
  <c r="K290" i="3" s="1"/>
  <c r="H139" i="3"/>
  <c r="H194" i="3" s="1"/>
  <c r="I139" i="3"/>
  <c r="I194" i="3" s="1"/>
  <c r="G239" i="3"/>
  <c r="G294" i="3" s="1"/>
  <c r="G137" i="3"/>
  <c r="G192" i="3" s="1"/>
  <c r="E237" i="3"/>
  <c r="E292" i="3" s="1"/>
  <c r="J139" i="3"/>
  <c r="H141" i="3"/>
  <c r="H196" i="3" s="1"/>
  <c r="K238" i="3"/>
  <c r="K293" i="3" s="1"/>
  <c r="C137" i="3"/>
  <c r="C192" i="3" s="1"/>
  <c r="G237" i="3"/>
  <c r="K136" i="3"/>
  <c r="G238" i="3"/>
  <c r="G293" i="3" s="1"/>
  <c r="H238" i="3"/>
  <c r="H293" i="3" s="1"/>
  <c r="L235" i="3"/>
  <c r="L290" i="3" s="1"/>
  <c r="D140" i="3"/>
  <c r="E238" i="3"/>
  <c r="E293" i="3" s="1"/>
  <c r="F140" i="3"/>
  <c r="F195" i="3" s="1"/>
  <c r="K239" i="3"/>
  <c r="K294" i="3" s="1"/>
  <c r="L141" i="3"/>
  <c r="H140" i="3"/>
  <c r="H195" i="3" s="1"/>
  <c r="G140" i="3"/>
  <c r="G195" i="3" s="1"/>
  <c r="E240" i="3"/>
  <c r="E138" i="3"/>
  <c r="E193" i="3" s="1"/>
  <c r="C238" i="3"/>
  <c r="C293" i="3" s="1"/>
  <c r="D237" i="3"/>
  <c r="D292" i="3" s="1"/>
  <c r="J235" i="3"/>
  <c r="J290" i="3" s="1"/>
  <c r="C139" i="3"/>
  <c r="C194" i="3" s="1"/>
  <c r="H236" i="3"/>
  <c r="H291" i="3" s="1"/>
  <c r="E139" i="3"/>
  <c r="E194" i="3" s="1"/>
  <c r="C240" i="3"/>
  <c r="C138" i="3"/>
  <c r="C193" i="3" s="1"/>
  <c r="J239" i="3"/>
  <c r="J294" i="3" s="1"/>
  <c r="G139" i="3"/>
  <c r="G194" i="3" s="1"/>
  <c r="G236" i="3"/>
  <c r="G291" i="3" s="1"/>
  <c r="K140" i="3"/>
  <c r="K195" i="3" s="1"/>
  <c r="E239" i="3"/>
  <c r="F239" i="3"/>
  <c r="F294" i="3" s="1"/>
  <c r="H237" i="3"/>
  <c r="L136" i="3"/>
  <c r="L191" i="3" s="1"/>
  <c r="J141" i="3"/>
  <c r="J196" i="3" s="1"/>
  <c r="H235" i="3"/>
  <c r="H290" i="3" s="1"/>
  <c r="D138" i="3"/>
  <c r="E141" i="3"/>
  <c r="E196" i="3" s="1"/>
  <c r="F240" i="3"/>
  <c r="F295" i="3" s="1"/>
  <c r="L237" i="3"/>
  <c r="I136" i="3"/>
  <c r="I236" i="3"/>
  <c r="J138" i="3"/>
  <c r="J193" i="3" s="1"/>
  <c r="D240" i="3"/>
  <c r="D295" i="3" s="1"/>
  <c r="E136" i="3"/>
  <c r="J240" i="3"/>
  <c r="J295" i="3" s="1"/>
  <c r="I138" i="3"/>
  <c r="I193" i="3" s="1"/>
  <c r="H239" i="3"/>
  <c r="H294" i="3" s="1"/>
  <c r="F141" i="3"/>
  <c r="F196" i="3" s="1"/>
  <c r="G235" i="3"/>
  <c r="G290" i="3" s="1"/>
  <c r="F137" i="3"/>
  <c r="F192" i="3" s="1"/>
  <c r="K139" i="3"/>
  <c r="K194" i="3" s="1"/>
  <c r="I239" i="3"/>
  <c r="H137" i="3"/>
  <c r="H192" i="3" s="1"/>
  <c r="F237" i="3"/>
  <c r="F292" i="3" s="1"/>
  <c r="D236" i="3"/>
  <c r="D291" i="3" s="1"/>
  <c r="L139" i="3"/>
  <c r="C235" i="3"/>
  <c r="C290" i="3" s="1"/>
  <c r="J140" i="3"/>
  <c r="J195" i="3" s="1"/>
  <c r="J137" i="3"/>
  <c r="J192" i="3" s="1"/>
  <c r="D141" i="3"/>
  <c r="D196" i="3" s="1"/>
  <c r="L240" i="3"/>
  <c r="L295" i="3" s="1"/>
  <c r="C141" i="3"/>
  <c r="C196" i="3" s="1"/>
  <c r="K137" i="3"/>
  <c r="K192" i="3" s="1"/>
  <c r="K141" i="3"/>
  <c r="K196" i="3" s="1"/>
  <c r="J136" i="3"/>
  <c r="J191" i="3" s="1"/>
  <c r="J238" i="3"/>
  <c r="J293" i="3" s="1"/>
  <c r="G136" i="3"/>
  <c r="G191" i="3" s="1"/>
  <c r="E236" i="3"/>
  <c r="E291" i="3" s="1"/>
  <c r="L138" i="3"/>
  <c r="L193" i="3" s="1"/>
  <c r="I140" i="3"/>
  <c r="I195" i="3" s="1"/>
  <c r="G240" i="3"/>
  <c r="G295" i="3" s="1"/>
  <c r="F138" i="3"/>
  <c r="F193" i="3" s="1"/>
  <c r="D238" i="3"/>
  <c r="D293" i="3" s="1"/>
  <c r="L137" i="3"/>
  <c r="L192" i="3" s="1"/>
  <c r="I235" i="3"/>
  <c r="I290" i="3" s="1"/>
  <c r="I137" i="3"/>
  <c r="I192" i="3" s="1"/>
  <c r="F136" i="3"/>
  <c r="F191" i="3" s="1"/>
  <c r="I238" i="3"/>
  <c r="H240" i="3"/>
  <c r="H295" i="3" s="1"/>
  <c r="D239" i="3"/>
  <c r="D294" i="3" s="1"/>
  <c r="F235" i="3"/>
  <c r="F290" i="3" s="1"/>
  <c r="C136" i="3"/>
  <c r="C191" i="3" s="1"/>
  <c r="C236" i="3"/>
  <c r="C291" i="3" s="1"/>
  <c r="E140" i="3"/>
  <c r="E195" i="3" s="1"/>
  <c r="I237" i="3"/>
  <c r="I292" i="3" s="1"/>
  <c r="E137" i="3"/>
  <c r="C237" i="3"/>
  <c r="C292" i="3" s="1"/>
  <c r="F236" i="3"/>
  <c r="F291" i="3" s="1"/>
  <c r="G141" i="3"/>
  <c r="G196" i="3" s="1"/>
  <c r="D139" i="3"/>
  <c r="D194" i="3" s="1"/>
  <c r="L238" i="3"/>
  <c r="L293" i="3" s="1"/>
  <c r="G138" i="3"/>
  <c r="G193" i="3" s="1"/>
  <c r="K236" i="3"/>
  <c r="K237" i="3"/>
  <c r="L236" i="3"/>
  <c r="L291" i="3" s="1"/>
  <c r="K240" i="3"/>
  <c r="C140" i="3"/>
  <c r="K138" i="3"/>
  <c r="K193" i="3" s="1"/>
  <c r="H136" i="3"/>
  <c r="H191" i="3" s="1"/>
  <c r="F37" i="3"/>
  <c r="D38" i="3"/>
  <c r="L38" i="3"/>
  <c r="J39" i="3"/>
  <c r="H40" i="3"/>
  <c r="H95" i="3" s="1"/>
  <c r="F41" i="3"/>
  <c r="F96" i="3" s="1"/>
  <c r="D42" i="3"/>
  <c r="D97" i="3" s="1"/>
  <c r="L42" i="3"/>
  <c r="L97" i="3" s="1"/>
  <c r="G95" i="3"/>
  <c r="E96" i="3"/>
  <c r="F92" i="3"/>
  <c r="D93" i="3"/>
  <c r="L93" i="3"/>
  <c r="J94" i="3"/>
  <c r="C195" i="3" l="1"/>
  <c r="I291" i="3"/>
  <c r="D195" i="3"/>
  <c r="K295" i="3"/>
  <c r="L194" i="3"/>
  <c r="I191" i="3"/>
  <c r="H292" i="3"/>
  <c r="C295" i="3"/>
  <c r="E295" i="3"/>
  <c r="J194" i="3"/>
  <c r="I196" i="3"/>
  <c r="L292" i="3"/>
  <c r="D290" i="3"/>
  <c r="I293" i="3"/>
  <c r="E294" i="3"/>
  <c r="E192" i="3"/>
  <c r="K291" i="3"/>
  <c r="L196" i="3"/>
  <c r="K191" i="3"/>
  <c r="J292" i="3"/>
  <c r="F194" i="3"/>
  <c r="K292" i="3"/>
  <c r="I294" i="3"/>
  <c r="E191" i="3"/>
  <c r="D193" i="3"/>
  <c r="G292" i="3"/>
  <c r="E290" i="3"/>
  <c r="J291" i="3"/>
</calcChain>
</file>

<file path=xl/sharedStrings.xml><?xml version="1.0" encoding="utf-8"?>
<sst xmlns="http://schemas.openxmlformats.org/spreadsheetml/2006/main" count="517" uniqueCount="259">
  <si>
    <t>Plate 1</t>
  </si>
  <si>
    <t>0h</t>
  </si>
  <si>
    <t>NU7441</t>
  </si>
  <si>
    <t>AZD  1775</t>
  </si>
  <si>
    <t>3h</t>
  </si>
  <si>
    <t>Background subtraction</t>
  </si>
  <si>
    <t>Cell viability</t>
  </si>
  <si>
    <t>Plate 2</t>
  </si>
  <si>
    <t>Average</t>
  </si>
  <si>
    <t>MDA-MB-231</t>
  </si>
  <si>
    <t>4h</t>
  </si>
  <si>
    <t>HCC1143</t>
  </si>
  <si>
    <t>HCC1954</t>
  </si>
  <si>
    <t>BT20</t>
  </si>
  <si>
    <t>CAL51</t>
  </si>
  <si>
    <t>DMSO</t>
  </si>
  <si>
    <t>AZD1775</t>
  </si>
  <si>
    <t>AZD1775-6738</t>
  </si>
  <si>
    <t>Replicates</t>
  </si>
  <si>
    <t>pT2609-DNA-PK positive cells</t>
  </si>
  <si>
    <t>GO:0036297 Interstrand crosslink repair</t>
  </si>
  <si>
    <t>GO:0006303 NHEJ</t>
  </si>
  <si>
    <t>GO:0006289 Nucleotide excision repair</t>
  </si>
  <si>
    <t>GO:0000724 HR</t>
  </si>
  <si>
    <t>GO:0006298 Mismatch repair</t>
  </si>
  <si>
    <t>GO:0006284 BER</t>
  </si>
  <si>
    <t>ATR</t>
  </si>
  <si>
    <t>ABRAXAS1</t>
  </si>
  <si>
    <t>BRCA2</t>
  </si>
  <si>
    <t>ACTR2</t>
  </si>
  <si>
    <t>ABL1</t>
  </si>
  <si>
    <t>APEX1</t>
  </si>
  <si>
    <t>ATRIP</t>
  </si>
  <si>
    <t>CETN2</t>
  </si>
  <si>
    <t>AP5S1</t>
  </si>
  <si>
    <t>AXIN2</t>
  </si>
  <si>
    <t>APEX2</t>
  </si>
  <si>
    <t>CENPS</t>
  </si>
  <si>
    <t>ATM</t>
  </si>
  <si>
    <t>ERCC1</t>
  </si>
  <si>
    <t>AP5Z1</t>
  </si>
  <si>
    <t>DNA2</t>
  </si>
  <si>
    <t>CENPX</t>
  </si>
  <si>
    <t>ATP23</t>
  </si>
  <si>
    <t>ERCC2</t>
  </si>
  <si>
    <t>AUNIP</t>
  </si>
  <si>
    <t>EXO1</t>
  </si>
  <si>
    <t>ERCC6</t>
  </si>
  <si>
    <t>DCLRE1A</t>
  </si>
  <si>
    <t>ERCC3</t>
  </si>
  <si>
    <t>BRCA1</t>
  </si>
  <si>
    <t>HDAC10</t>
  </si>
  <si>
    <t>FAM168A</t>
  </si>
  <si>
    <t>DCLRE1B</t>
  </si>
  <si>
    <t>BABAM1</t>
  </si>
  <si>
    <t>ERCC4</t>
  </si>
  <si>
    <t>HMGB1</t>
  </si>
  <si>
    <t>FEN1</t>
  </si>
  <si>
    <t>DCLRE1C</t>
  </si>
  <si>
    <t>BABAM2</t>
  </si>
  <si>
    <t>ERCC5</t>
  </si>
  <si>
    <t>CGAS</t>
  </si>
  <si>
    <t>LIG1</t>
  </si>
  <si>
    <t>HMGA1</t>
  </si>
  <si>
    <t>EME1</t>
  </si>
  <si>
    <t>BLM</t>
  </si>
  <si>
    <t>CHEK1</t>
  </si>
  <si>
    <t>MCM9</t>
  </si>
  <si>
    <t>HMGA2</t>
  </si>
  <si>
    <t>BRCC3</t>
  </si>
  <si>
    <t>ERCC8</t>
  </si>
  <si>
    <t>MLH1</t>
  </si>
  <si>
    <t>HUWE1</t>
  </si>
  <si>
    <t>FAN1</t>
  </si>
  <si>
    <t>EXD2</t>
  </si>
  <si>
    <t>MLH3</t>
  </si>
  <si>
    <t>ERCC6L2</t>
  </si>
  <si>
    <t>GTF2H5</t>
  </si>
  <si>
    <t>FBH1</t>
  </si>
  <si>
    <t>MSH2</t>
  </si>
  <si>
    <t>LIG3</t>
  </si>
  <si>
    <t>EXO5</t>
  </si>
  <si>
    <t>DEK</t>
  </si>
  <si>
    <t>LIG4</t>
  </si>
  <si>
    <t>FIGNL1</t>
  </si>
  <si>
    <t>MSH3</t>
  </si>
  <si>
    <t>M0R2N6</t>
  </si>
  <si>
    <t>FAAP100</t>
  </si>
  <si>
    <t>DNTT</t>
  </si>
  <si>
    <t>NTHL1</t>
  </si>
  <si>
    <t>FUS</t>
  </si>
  <si>
    <t>MSH4</t>
  </si>
  <si>
    <t>MBD4</t>
  </si>
  <si>
    <t>FAAP20</t>
  </si>
  <si>
    <t>DTX3L</t>
  </si>
  <si>
    <t>OGG1</t>
  </si>
  <si>
    <t>GEN1</t>
  </si>
  <si>
    <t>MSH5</t>
  </si>
  <si>
    <t>MPG</t>
  </si>
  <si>
    <t>FAAP24</t>
  </si>
  <si>
    <t>POLA1</t>
  </si>
  <si>
    <t>HELQ</t>
  </si>
  <si>
    <t>MSH6</t>
  </si>
  <si>
    <t>MUTYH</t>
  </si>
  <si>
    <t>POLB</t>
  </si>
  <si>
    <t>INO80</t>
  </si>
  <si>
    <t>NEIL1</t>
  </si>
  <si>
    <t>FANCA</t>
  </si>
  <si>
    <t>H2AFX</t>
  </si>
  <si>
    <t>POLD1</t>
  </si>
  <si>
    <t>KDM1A</t>
  </si>
  <si>
    <t>PCNA</t>
  </si>
  <si>
    <t>NEIL2</t>
  </si>
  <si>
    <t>FANCB</t>
  </si>
  <si>
    <t>HERC2</t>
  </si>
  <si>
    <t>POLD3</t>
  </si>
  <si>
    <t>KDM4D</t>
  </si>
  <si>
    <t>PMS1</t>
  </si>
  <si>
    <t>NEIL3</t>
  </si>
  <si>
    <t>FANCC</t>
  </si>
  <si>
    <t>HIST1H4A</t>
  </si>
  <si>
    <t>POLE</t>
  </si>
  <si>
    <t>KLHL15</t>
  </si>
  <si>
    <t>PMS2</t>
  </si>
  <si>
    <t>FANCD2</t>
  </si>
  <si>
    <t>HIST3H3</t>
  </si>
  <si>
    <t>POLK</t>
  </si>
  <si>
    <t>MAD2L2</t>
  </si>
  <si>
    <t>PMS2P1</t>
  </si>
  <si>
    <t>FANCE</t>
  </si>
  <si>
    <t>POLL</t>
  </si>
  <si>
    <t>MAGEF1</t>
  </si>
  <si>
    <t>PMS2P11</t>
  </si>
  <si>
    <t>PARP2</t>
  </si>
  <si>
    <t>FANCF</t>
  </si>
  <si>
    <t>HSF1</t>
  </si>
  <si>
    <t>RAD23A</t>
  </si>
  <si>
    <t>MCM8</t>
  </si>
  <si>
    <t>PMS2P2</t>
  </si>
  <si>
    <t>FANCG</t>
  </si>
  <si>
    <t>KAT5</t>
  </si>
  <si>
    <t>RAD23B</t>
  </si>
  <si>
    <t>PMS2P3</t>
  </si>
  <si>
    <t>FANCI</t>
  </si>
  <si>
    <t>RAD52</t>
  </si>
  <si>
    <t>MMS19</t>
  </si>
  <si>
    <t>PMS2P5</t>
  </si>
  <si>
    <t>FANCL</t>
  </si>
  <si>
    <t>KU70</t>
  </si>
  <si>
    <t>RBBP8</t>
  </si>
  <si>
    <t>MMS22L</t>
  </si>
  <si>
    <t>POLG</t>
  </si>
  <si>
    <t>FANCM</t>
  </si>
  <si>
    <t>RPA1</t>
  </si>
  <si>
    <t>POLD2</t>
  </si>
  <si>
    <t>RPA2</t>
  </si>
  <si>
    <t>MORF4L1</t>
  </si>
  <si>
    <t>POLQ</t>
  </si>
  <si>
    <t>MRE11</t>
  </si>
  <si>
    <t>RPA3</t>
  </si>
  <si>
    <t>POLD4</t>
  </si>
  <si>
    <t>PRMT6</t>
  </si>
  <si>
    <t>MRNIP</t>
  </si>
  <si>
    <t>RPA4</t>
  </si>
  <si>
    <t>PRKCG</t>
  </si>
  <si>
    <t>RECQL4</t>
  </si>
  <si>
    <t>MUS81</t>
  </si>
  <si>
    <t>NBN</t>
  </si>
  <si>
    <t>SIRT1</t>
  </si>
  <si>
    <t>NABP2</t>
  </si>
  <si>
    <t>RNASEH2A</t>
  </si>
  <si>
    <t>NUCKS1</t>
  </si>
  <si>
    <t>NSD2</t>
  </si>
  <si>
    <t>SLX4</t>
  </si>
  <si>
    <t>NSMCE2</t>
  </si>
  <si>
    <t>POLN</t>
  </si>
  <si>
    <t>TP53</t>
  </si>
  <si>
    <t>RAD51</t>
  </si>
  <si>
    <t>NUDT16L1</t>
  </si>
  <si>
    <t>USP7</t>
  </si>
  <si>
    <t>PALB2</t>
  </si>
  <si>
    <t>RAD51AP1</t>
  </si>
  <si>
    <t>PARP3</t>
  </si>
  <si>
    <t>UVSSA</t>
  </si>
  <si>
    <t>RPS3</t>
  </si>
  <si>
    <t>RAD51D</t>
  </si>
  <si>
    <t>PARP9</t>
  </si>
  <si>
    <t>XAB2</t>
  </si>
  <si>
    <t>PARP1</t>
  </si>
  <si>
    <t>SETD2</t>
  </si>
  <si>
    <t>SIRT6</t>
  </si>
  <si>
    <t>RFWD3</t>
  </si>
  <si>
    <t>PAXIP1</t>
  </si>
  <si>
    <t>XPA</t>
  </si>
  <si>
    <t>PARPBP</t>
  </si>
  <si>
    <t>TDG</t>
  </si>
  <si>
    <t>SMUG1</t>
  </si>
  <si>
    <t>RNF168</t>
  </si>
  <si>
    <t>PAXX</t>
  </si>
  <si>
    <t>XPC</t>
  </si>
  <si>
    <t>TP73</t>
  </si>
  <si>
    <t>RNF8</t>
  </si>
  <si>
    <t>PIAS4</t>
  </si>
  <si>
    <t>TREX1</t>
  </si>
  <si>
    <t>PPP4R2</t>
  </si>
  <si>
    <t>UNG</t>
  </si>
  <si>
    <t>PSMD14</t>
  </si>
  <si>
    <t>USP47</t>
  </si>
  <si>
    <t>WRN</t>
  </si>
  <si>
    <t>RPS27A</t>
  </si>
  <si>
    <t>PRKDC</t>
  </si>
  <si>
    <t>RAD51B</t>
  </si>
  <si>
    <t>SLX1A</t>
  </si>
  <si>
    <t>PRPF19</t>
  </si>
  <si>
    <t>XRCC1</t>
  </si>
  <si>
    <t>RAD54B</t>
  </si>
  <si>
    <t>UBA52</t>
  </si>
  <si>
    <t>RAD50</t>
  </si>
  <si>
    <t>RADX</t>
  </si>
  <si>
    <t>UBB</t>
  </si>
  <si>
    <t>RIF1</t>
  </si>
  <si>
    <t>UBC</t>
  </si>
  <si>
    <t>UBE2T</t>
  </si>
  <si>
    <t>USP1</t>
  </si>
  <si>
    <t>SHLD1</t>
  </si>
  <si>
    <t>WDR48</t>
  </si>
  <si>
    <t>SHLD2</t>
  </si>
  <si>
    <t>SHLD3</t>
  </si>
  <si>
    <t>RNF138</t>
  </si>
  <si>
    <t>XRCC3</t>
  </si>
  <si>
    <t>SMC5</t>
  </si>
  <si>
    <t>SMCHD1</t>
  </si>
  <si>
    <t>SUMO1</t>
  </si>
  <si>
    <t>TFIP11</t>
  </si>
  <si>
    <t>RTEL1</t>
  </si>
  <si>
    <t>TP53BP1</t>
  </si>
  <si>
    <t>SAMHD1</t>
  </si>
  <si>
    <t>UBE2V2</t>
  </si>
  <si>
    <t>UIMC1</t>
  </si>
  <si>
    <t>SFPQ</t>
  </si>
  <si>
    <t>USP51</t>
  </si>
  <si>
    <t>SFR1</t>
  </si>
  <si>
    <t>UVRAG</t>
  </si>
  <si>
    <t>WAS</t>
  </si>
  <si>
    <t>XRCC4</t>
  </si>
  <si>
    <t>XRCC5</t>
  </si>
  <si>
    <t>XRCC6</t>
  </si>
  <si>
    <t>ZBTB7A</t>
  </si>
  <si>
    <t>SPIDR</t>
  </si>
  <si>
    <t>SWI5</t>
  </si>
  <si>
    <t>SWSAP1</t>
  </si>
  <si>
    <t>TIMELESS</t>
  </si>
  <si>
    <t>UBE2N</t>
  </si>
  <si>
    <t>WRAP53</t>
  </si>
  <si>
    <t>XRCC2</t>
  </si>
  <si>
    <t>YY1</t>
  </si>
  <si>
    <t>ZFYVE26</t>
  </si>
  <si>
    <t>ZNF365</t>
  </si>
  <si>
    <t>ZSWIM7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</si>
</sst>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0" borderId="7" xfId="0" applyBorder="1"/>
    <xf numFmtId="0" fontId="2" fillId="0" borderId="0" xfId="0" applyFont="1"/>
    <xf numFmtId="0" fontId="2" fillId="0" borderId="2" xfId="0" applyFont="1" applyBorder="1"/>
    <xf numFmtId="0" fontId="2" fillId="0" borderId="6" xfId="0" applyFont="1" applyBorder="1"/>
    <xf numFmtId="0" fontId="2" fillId="0" borderId="1" xfId="0" applyFont="1" applyBorder="1"/>
    <xf numFmtId="0" fontId="2" fillId="0" borderId="7" xfId="0" applyFont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justify" textRotation="255"/>
    </xf>
    <xf numFmtId="49" fontId="2" fillId="0" borderId="4" xfId="0" applyNumberFormat="1" applyFont="1" applyBorder="1" applyAlignment="1">
      <alignment horizontal="center" vertical="justify" textRotation="255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justify" textRotation="255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9B712-851B-48C2-9791-3B70B1368FFD}">
  <dimension ref="A1:F83"/>
  <sheetViews>
    <sheetView tabSelected="1" workbookViewId="0">
      <selection activeCell="G13" sqref="G13"/>
    </sheetView>
  </sheetViews>
  <sheetFormatPr defaultRowHeight="15.6" x14ac:dyDescent="0.3"/>
  <cols>
    <col min="1" max="1" width="17.3984375" customWidth="1"/>
    <col min="2" max="2" width="17.09765625" customWidth="1"/>
    <col min="3" max="3" width="22.59765625" customWidth="1"/>
    <col min="4" max="4" width="15.59765625" customWidth="1"/>
    <col min="5" max="5" width="19.59765625" customWidth="1"/>
    <col min="6" max="6" width="20.19921875" customWidth="1"/>
  </cols>
  <sheetData>
    <row r="1" spans="1:6" x14ac:dyDescent="0.3">
      <c r="A1" t="s">
        <v>20</v>
      </c>
      <c r="B1" t="s">
        <v>21</v>
      </c>
      <c r="C1" t="s">
        <v>22</v>
      </c>
      <c r="D1" t="s">
        <v>23</v>
      </c>
      <c r="E1" t="s">
        <v>24</v>
      </c>
      <c r="F1" t="s">
        <v>25</v>
      </c>
    </row>
    <row r="2" spans="1:6" x14ac:dyDescent="0.3">
      <c r="A2" t="s">
        <v>26</v>
      </c>
      <c r="B2" t="s">
        <v>27</v>
      </c>
      <c r="C2" t="s">
        <v>28</v>
      </c>
      <c r="D2" t="s">
        <v>29</v>
      </c>
      <c r="E2" t="s">
        <v>30</v>
      </c>
      <c r="F2" t="s">
        <v>31</v>
      </c>
    </row>
    <row r="3" spans="1:6" x14ac:dyDescent="0.3">
      <c r="A3" t="s">
        <v>32</v>
      </c>
      <c r="B3" t="s">
        <v>29</v>
      </c>
      <c r="C3" t="s">
        <v>33</v>
      </c>
      <c r="D3" t="s">
        <v>34</v>
      </c>
      <c r="E3" t="s">
        <v>35</v>
      </c>
      <c r="F3" t="s">
        <v>36</v>
      </c>
    </row>
    <row r="4" spans="1:6" x14ac:dyDescent="0.3">
      <c r="A4" t="s">
        <v>37</v>
      </c>
      <c r="B4" t="s">
        <v>38</v>
      </c>
      <c r="C4" t="s">
        <v>39</v>
      </c>
      <c r="D4" t="s">
        <v>40</v>
      </c>
      <c r="E4" t="s">
        <v>39</v>
      </c>
      <c r="F4" t="s">
        <v>41</v>
      </c>
    </row>
    <row r="5" spans="1:6" x14ac:dyDescent="0.3">
      <c r="A5" t="s">
        <v>42</v>
      </c>
      <c r="B5" t="s">
        <v>43</v>
      </c>
      <c r="C5" t="s">
        <v>44</v>
      </c>
      <c r="D5" t="s">
        <v>45</v>
      </c>
      <c r="E5" t="s">
        <v>46</v>
      </c>
      <c r="F5" t="s">
        <v>47</v>
      </c>
    </row>
    <row r="6" spans="1:6" x14ac:dyDescent="0.3">
      <c r="A6" t="s">
        <v>48</v>
      </c>
      <c r="B6" t="s">
        <v>45</v>
      </c>
      <c r="C6" t="s">
        <v>49</v>
      </c>
      <c r="D6" t="s">
        <v>50</v>
      </c>
      <c r="E6" t="s">
        <v>51</v>
      </c>
      <c r="F6" t="s">
        <v>52</v>
      </c>
    </row>
    <row r="7" spans="1:6" x14ac:dyDescent="0.3">
      <c r="A7" t="s">
        <v>53</v>
      </c>
      <c r="B7" t="s">
        <v>54</v>
      </c>
      <c r="C7" t="s">
        <v>55</v>
      </c>
      <c r="D7" t="s">
        <v>28</v>
      </c>
      <c r="E7" t="s">
        <v>56</v>
      </c>
      <c r="F7" t="s">
        <v>57</v>
      </c>
    </row>
    <row r="8" spans="1:6" x14ac:dyDescent="0.3">
      <c r="A8" t="s">
        <v>58</v>
      </c>
      <c r="B8" t="s">
        <v>59</v>
      </c>
      <c r="C8" t="s">
        <v>60</v>
      </c>
      <c r="D8" t="s">
        <v>61</v>
      </c>
      <c r="E8" t="s">
        <v>62</v>
      </c>
      <c r="F8" t="s">
        <v>63</v>
      </c>
    </row>
    <row r="9" spans="1:6" x14ac:dyDescent="0.3">
      <c r="A9" t="s">
        <v>64</v>
      </c>
      <c r="B9" t="s">
        <v>65</v>
      </c>
      <c r="C9" t="s">
        <v>47</v>
      </c>
      <c r="D9" t="s">
        <v>66</v>
      </c>
      <c r="E9" t="s">
        <v>67</v>
      </c>
      <c r="F9" t="s">
        <v>68</v>
      </c>
    </row>
    <row r="10" spans="1:6" x14ac:dyDescent="0.3">
      <c r="A10" t="s">
        <v>39</v>
      </c>
      <c r="B10" t="s">
        <v>69</v>
      </c>
      <c r="C10" t="s">
        <v>70</v>
      </c>
      <c r="D10" t="s">
        <v>55</v>
      </c>
      <c r="E10" t="s">
        <v>71</v>
      </c>
      <c r="F10" t="s">
        <v>72</v>
      </c>
    </row>
    <row r="11" spans="1:6" x14ac:dyDescent="0.3">
      <c r="A11" t="s">
        <v>55</v>
      </c>
      <c r="B11" t="s">
        <v>53</v>
      </c>
      <c r="C11" t="s">
        <v>73</v>
      </c>
      <c r="D11" t="s">
        <v>74</v>
      </c>
      <c r="E11" t="s">
        <v>75</v>
      </c>
      <c r="F11" t="s">
        <v>62</v>
      </c>
    </row>
    <row r="12" spans="1:6" x14ac:dyDescent="0.3">
      <c r="A12" t="s">
        <v>76</v>
      </c>
      <c r="B12" t="s">
        <v>58</v>
      </c>
      <c r="C12" t="s">
        <v>77</v>
      </c>
      <c r="D12" t="s">
        <v>78</v>
      </c>
      <c r="E12" t="s">
        <v>79</v>
      </c>
      <c r="F12" t="s">
        <v>80</v>
      </c>
    </row>
    <row r="13" spans="1:6" x14ac:dyDescent="0.3">
      <c r="A13" t="s">
        <v>81</v>
      </c>
      <c r="B13" t="s">
        <v>82</v>
      </c>
      <c r="C13" t="s">
        <v>83</v>
      </c>
      <c r="D13" t="s">
        <v>84</v>
      </c>
      <c r="E13" t="s">
        <v>85</v>
      </c>
      <c r="F13" t="s">
        <v>86</v>
      </c>
    </row>
    <row r="14" spans="1:6" x14ac:dyDescent="0.3">
      <c r="A14" t="s">
        <v>87</v>
      </c>
      <c r="B14" t="s">
        <v>88</v>
      </c>
      <c r="C14" t="s">
        <v>89</v>
      </c>
      <c r="D14" t="s">
        <v>90</v>
      </c>
      <c r="E14" t="s">
        <v>91</v>
      </c>
      <c r="F14" t="s">
        <v>92</v>
      </c>
    </row>
    <row r="15" spans="1:6" x14ac:dyDescent="0.3">
      <c r="A15" t="s">
        <v>93</v>
      </c>
      <c r="B15" t="s">
        <v>94</v>
      </c>
      <c r="C15" t="s">
        <v>95</v>
      </c>
      <c r="D15" t="s">
        <v>96</v>
      </c>
      <c r="E15" t="s">
        <v>97</v>
      </c>
      <c r="F15" t="s">
        <v>98</v>
      </c>
    </row>
    <row r="16" spans="1:6" x14ac:dyDescent="0.3">
      <c r="A16" t="s">
        <v>99</v>
      </c>
      <c r="B16" t="s">
        <v>39</v>
      </c>
      <c r="C16" t="s">
        <v>100</v>
      </c>
      <c r="D16" t="s">
        <v>101</v>
      </c>
      <c r="E16" t="s">
        <v>102</v>
      </c>
      <c r="F16" t="s">
        <v>103</v>
      </c>
    </row>
    <row r="17" spans="1:6" x14ac:dyDescent="0.3">
      <c r="A17" t="s">
        <v>73</v>
      </c>
      <c r="B17" t="s">
        <v>55</v>
      </c>
      <c r="C17" t="s">
        <v>104</v>
      </c>
      <c r="D17" t="s">
        <v>105</v>
      </c>
      <c r="E17" t="s">
        <v>103</v>
      </c>
      <c r="F17" t="s">
        <v>106</v>
      </c>
    </row>
    <row r="18" spans="1:6" x14ac:dyDescent="0.3">
      <c r="A18" t="s">
        <v>107</v>
      </c>
      <c r="B18" t="s">
        <v>108</v>
      </c>
      <c r="C18" t="s">
        <v>109</v>
      </c>
      <c r="D18" t="s">
        <v>110</v>
      </c>
      <c r="E18" t="s">
        <v>111</v>
      </c>
      <c r="F18" t="s">
        <v>112</v>
      </c>
    </row>
    <row r="19" spans="1:6" x14ac:dyDescent="0.3">
      <c r="A19" t="s">
        <v>113</v>
      </c>
      <c r="B19" t="s">
        <v>114</v>
      </c>
      <c r="C19" t="s">
        <v>115</v>
      </c>
      <c r="D19" t="s">
        <v>116</v>
      </c>
      <c r="E19" t="s">
        <v>117</v>
      </c>
      <c r="F19" t="s">
        <v>118</v>
      </c>
    </row>
    <row r="20" spans="1:6" x14ac:dyDescent="0.3">
      <c r="A20" t="s">
        <v>119</v>
      </c>
      <c r="B20" t="s">
        <v>120</v>
      </c>
      <c r="C20" t="s">
        <v>121</v>
      </c>
      <c r="D20" t="s">
        <v>122</v>
      </c>
      <c r="E20" t="s">
        <v>123</v>
      </c>
      <c r="F20" t="s">
        <v>89</v>
      </c>
    </row>
    <row r="21" spans="1:6" x14ac:dyDescent="0.3">
      <c r="A21" t="s">
        <v>124</v>
      </c>
      <c r="B21" t="s">
        <v>125</v>
      </c>
      <c r="C21" t="s">
        <v>126</v>
      </c>
      <c r="D21" t="s">
        <v>127</v>
      </c>
      <c r="E21" t="s">
        <v>128</v>
      </c>
      <c r="F21" t="s">
        <v>95</v>
      </c>
    </row>
    <row r="22" spans="1:6" x14ac:dyDescent="0.3">
      <c r="A22" t="s">
        <v>129</v>
      </c>
      <c r="B22" t="s">
        <v>68</v>
      </c>
      <c r="C22" t="s">
        <v>130</v>
      </c>
      <c r="D22" t="s">
        <v>131</v>
      </c>
      <c r="E22" t="s">
        <v>132</v>
      </c>
      <c r="F22" t="s">
        <v>133</v>
      </c>
    </row>
    <row r="23" spans="1:6" x14ac:dyDescent="0.3">
      <c r="A23" t="s">
        <v>134</v>
      </c>
      <c r="B23" t="s">
        <v>135</v>
      </c>
      <c r="C23" t="s">
        <v>136</v>
      </c>
      <c r="D23" t="s">
        <v>137</v>
      </c>
      <c r="E23" t="s">
        <v>138</v>
      </c>
      <c r="F23" t="s">
        <v>104</v>
      </c>
    </row>
    <row r="24" spans="1:6" x14ac:dyDescent="0.3">
      <c r="A24" t="s">
        <v>139</v>
      </c>
      <c r="B24" t="s">
        <v>140</v>
      </c>
      <c r="C24" t="s">
        <v>141</v>
      </c>
      <c r="D24" t="s">
        <v>67</v>
      </c>
      <c r="E24" t="s">
        <v>142</v>
      </c>
      <c r="F24" t="s">
        <v>109</v>
      </c>
    </row>
    <row r="25" spans="1:6" x14ac:dyDescent="0.3">
      <c r="A25" t="s">
        <v>143</v>
      </c>
      <c r="B25" t="s">
        <v>116</v>
      </c>
      <c r="C25" t="s">
        <v>144</v>
      </c>
      <c r="D25" t="s">
        <v>145</v>
      </c>
      <c r="E25" t="s">
        <v>146</v>
      </c>
      <c r="F25" t="s">
        <v>121</v>
      </c>
    </row>
    <row r="26" spans="1:6" x14ac:dyDescent="0.3">
      <c r="A26" t="s">
        <v>147</v>
      </c>
      <c r="B26" t="s">
        <v>148</v>
      </c>
      <c r="C26" t="s">
        <v>149</v>
      </c>
      <c r="D26" t="s">
        <v>150</v>
      </c>
      <c r="E26" t="s">
        <v>109</v>
      </c>
      <c r="F26" t="s">
        <v>151</v>
      </c>
    </row>
    <row r="27" spans="1:6" x14ac:dyDescent="0.3">
      <c r="A27" t="s">
        <v>152</v>
      </c>
      <c r="B27" t="s">
        <v>83</v>
      </c>
      <c r="C27" t="s">
        <v>153</v>
      </c>
      <c r="D27" t="s">
        <v>150</v>
      </c>
      <c r="E27" t="s">
        <v>154</v>
      </c>
      <c r="F27" t="s">
        <v>130</v>
      </c>
    </row>
    <row r="28" spans="1:6" x14ac:dyDescent="0.3">
      <c r="A28" t="s">
        <v>137</v>
      </c>
      <c r="B28" t="s">
        <v>127</v>
      </c>
      <c r="C28" t="s">
        <v>155</v>
      </c>
      <c r="D28" t="s">
        <v>156</v>
      </c>
      <c r="E28" t="s">
        <v>115</v>
      </c>
      <c r="F28" t="s">
        <v>157</v>
      </c>
    </row>
    <row r="29" spans="1:6" x14ac:dyDescent="0.3">
      <c r="A29" t="s">
        <v>67</v>
      </c>
      <c r="B29" t="s">
        <v>158</v>
      </c>
      <c r="C29" t="s">
        <v>159</v>
      </c>
      <c r="D29" t="s">
        <v>158</v>
      </c>
      <c r="E29" t="s">
        <v>160</v>
      </c>
      <c r="F29" t="s">
        <v>161</v>
      </c>
    </row>
    <row r="30" spans="1:6" x14ac:dyDescent="0.3">
      <c r="A30" t="s">
        <v>102</v>
      </c>
      <c r="B30" t="s">
        <v>162</v>
      </c>
      <c r="C30" t="s">
        <v>163</v>
      </c>
      <c r="D30" t="s">
        <v>162</v>
      </c>
      <c r="E30" t="s">
        <v>164</v>
      </c>
      <c r="F30" t="s">
        <v>165</v>
      </c>
    </row>
    <row r="31" spans="1:6" x14ac:dyDescent="0.3">
      <c r="A31" t="s">
        <v>166</v>
      </c>
      <c r="B31" t="s">
        <v>167</v>
      </c>
      <c r="C31" t="s">
        <v>168</v>
      </c>
      <c r="D31" t="s">
        <v>169</v>
      </c>
      <c r="E31" t="s">
        <v>170</v>
      </c>
      <c r="F31" t="s">
        <v>153</v>
      </c>
    </row>
    <row r="32" spans="1:6" x14ac:dyDescent="0.3">
      <c r="A32" t="s">
        <v>171</v>
      </c>
      <c r="B32" t="s">
        <v>172</v>
      </c>
      <c r="C32" t="s">
        <v>173</v>
      </c>
      <c r="D32" t="s">
        <v>174</v>
      </c>
      <c r="E32" t="s">
        <v>153</v>
      </c>
      <c r="F32" t="s">
        <v>155</v>
      </c>
    </row>
    <row r="33" spans="1:6" x14ac:dyDescent="0.3">
      <c r="A33" t="s">
        <v>175</v>
      </c>
      <c r="B33" t="s">
        <v>174</v>
      </c>
      <c r="C33" t="s">
        <v>176</v>
      </c>
      <c r="D33" t="s">
        <v>171</v>
      </c>
      <c r="E33" t="s">
        <v>155</v>
      </c>
      <c r="F33" t="s">
        <v>159</v>
      </c>
    </row>
    <row r="34" spans="1:6" x14ac:dyDescent="0.3">
      <c r="A34" t="s">
        <v>177</v>
      </c>
      <c r="B34" t="s">
        <v>178</v>
      </c>
      <c r="C34" t="s">
        <v>179</v>
      </c>
      <c r="D34" t="s">
        <v>180</v>
      </c>
      <c r="E34" t="s">
        <v>159</v>
      </c>
      <c r="F34" t="s">
        <v>163</v>
      </c>
    </row>
    <row r="35" spans="1:6" x14ac:dyDescent="0.3">
      <c r="A35" t="s">
        <v>181</v>
      </c>
      <c r="B35" t="s">
        <v>182</v>
      </c>
      <c r="C35" t="s">
        <v>183</v>
      </c>
      <c r="D35" t="s">
        <v>180</v>
      </c>
      <c r="E35" t="s">
        <v>163</v>
      </c>
      <c r="F35" t="s">
        <v>184</v>
      </c>
    </row>
    <row r="36" spans="1:6" x14ac:dyDescent="0.3">
      <c r="A36" t="s">
        <v>185</v>
      </c>
      <c r="B36" t="s">
        <v>186</v>
      </c>
      <c r="C36" t="s">
        <v>187</v>
      </c>
      <c r="D36" t="s">
        <v>188</v>
      </c>
      <c r="E36" t="s">
        <v>189</v>
      </c>
      <c r="F36" t="s">
        <v>190</v>
      </c>
    </row>
    <row r="37" spans="1:6" x14ac:dyDescent="0.3">
      <c r="A37" t="s">
        <v>191</v>
      </c>
      <c r="B37" t="s">
        <v>192</v>
      </c>
      <c r="C37" t="s">
        <v>193</v>
      </c>
      <c r="D37" t="s">
        <v>194</v>
      </c>
      <c r="E37" t="s">
        <v>195</v>
      </c>
      <c r="F37" t="s">
        <v>196</v>
      </c>
    </row>
    <row r="38" spans="1:6" x14ac:dyDescent="0.3">
      <c r="A38" t="s">
        <v>197</v>
      </c>
      <c r="B38" t="s">
        <v>198</v>
      </c>
      <c r="C38" t="s">
        <v>199</v>
      </c>
      <c r="D38" t="s">
        <v>175</v>
      </c>
      <c r="E38" t="s">
        <v>200</v>
      </c>
      <c r="F38" t="s">
        <v>195</v>
      </c>
    </row>
    <row r="39" spans="1:6" x14ac:dyDescent="0.3">
      <c r="A39" t="s">
        <v>201</v>
      </c>
      <c r="B39" t="s">
        <v>202</v>
      </c>
      <c r="D39" t="s">
        <v>157</v>
      </c>
      <c r="E39" t="s">
        <v>203</v>
      </c>
      <c r="F39" t="s">
        <v>176</v>
      </c>
    </row>
    <row r="40" spans="1:6" x14ac:dyDescent="0.3">
      <c r="A40" t="s">
        <v>153</v>
      </c>
      <c r="B40" t="s">
        <v>100</v>
      </c>
      <c r="D40" t="s">
        <v>204</v>
      </c>
      <c r="E40" t="s">
        <v>199</v>
      </c>
      <c r="F40" t="s">
        <v>205</v>
      </c>
    </row>
    <row r="41" spans="1:6" x14ac:dyDescent="0.3">
      <c r="A41" t="s">
        <v>155</v>
      </c>
      <c r="B41" t="s">
        <v>104</v>
      </c>
      <c r="D41" t="s">
        <v>206</v>
      </c>
      <c r="F41" t="s">
        <v>207</v>
      </c>
    </row>
    <row r="42" spans="1:6" x14ac:dyDescent="0.3">
      <c r="A42" t="s">
        <v>159</v>
      </c>
      <c r="B42" t="s">
        <v>157</v>
      </c>
      <c r="D42" t="s">
        <v>181</v>
      </c>
      <c r="F42" t="s">
        <v>208</v>
      </c>
    </row>
    <row r="43" spans="1:6" x14ac:dyDescent="0.3">
      <c r="A43" t="s">
        <v>209</v>
      </c>
      <c r="B43" t="s">
        <v>210</v>
      </c>
      <c r="D43" t="s">
        <v>211</v>
      </c>
      <c r="F43" t="s">
        <v>193</v>
      </c>
    </row>
    <row r="44" spans="1:6" x14ac:dyDescent="0.3">
      <c r="A44" t="s">
        <v>212</v>
      </c>
      <c r="B44" t="s">
        <v>213</v>
      </c>
      <c r="D44" t="s">
        <v>185</v>
      </c>
      <c r="F44" t="s">
        <v>214</v>
      </c>
    </row>
    <row r="45" spans="1:6" x14ac:dyDescent="0.3">
      <c r="A45" t="s">
        <v>173</v>
      </c>
      <c r="B45" t="s">
        <v>206</v>
      </c>
      <c r="D45" t="s">
        <v>215</v>
      </c>
    </row>
    <row r="46" spans="1:6" x14ac:dyDescent="0.3">
      <c r="A46" t="s">
        <v>216</v>
      </c>
      <c r="B46" t="s">
        <v>217</v>
      </c>
      <c r="D46" t="s">
        <v>218</v>
      </c>
    </row>
    <row r="47" spans="1:6" x14ac:dyDescent="0.3">
      <c r="A47" t="s">
        <v>219</v>
      </c>
      <c r="B47" t="s">
        <v>220</v>
      </c>
      <c r="D47" t="s">
        <v>149</v>
      </c>
    </row>
    <row r="48" spans="1:6" x14ac:dyDescent="0.3">
      <c r="A48" t="s">
        <v>221</v>
      </c>
      <c r="B48" t="s">
        <v>197</v>
      </c>
      <c r="D48" t="s">
        <v>191</v>
      </c>
    </row>
    <row r="49" spans="1:4" x14ac:dyDescent="0.3">
      <c r="A49" t="s">
        <v>222</v>
      </c>
      <c r="B49" t="s">
        <v>201</v>
      </c>
      <c r="D49" t="s">
        <v>191</v>
      </c>
    </row>
    <row r="50" spans="1:4" x14ac:dyDescent="0.3">
      <c r="A50" t="s">
        <v>223</v>
      </c>
      <c r="B50" t="s">
        <v>224</v>
      </c>
      <c r="D50" t="s">
        <v>191</v>
      </c>
    </row>
    <row r="51" spans="1:4" x14ac:dyDescent="0.3">
      <c r="A51" t="s">
        <v>225</v>
      </c>
      <c r="B51" t="s">
        <v>226</v>
      </c>
      <c r="D51" t="s">
        <v>220</v>
      </c>
    </row>
    <row r="52" spans="1:4" x14ac:dyDescent="0.3">
      <c r="A52" t="s">
        <v>193</v>
      </c>
      <c r="B52" t="s">
        <v>227</v>
      </c>
      <c r="D52" t="s">
        <v>228</v>
      </c>
    </row>
    <row r="53" spans="1:4" x14ac:dyDescent="0.3">
      <c r="A53" t="s">
        <v>229</v>
      </c>
      <c r="B53" t="s">
        <v>230</v>
      </c>
      <c r="D53" t="s">
        <v>153</v>
      </c>
    </row>
    <row r="54" spans="1:4" x14ac:dyDescent="0.3">
      <c r="B54" t="s">
        <v>231</v>
      </c>
      <c r="D54" t="s">
        <v>155</v>
      </c>
    </row>
    <row r="55" spans="1:4" x14ac:dyDescent="0.3">
      <c r="B55" t="s">
        <v>232</v>
      </c>
      <c r="D55" t="s">
        <v>159</v>
      </c>
    </row>
    <row r="56" spans="1:4" x14ac:dyDescent="0.3">
      <c r="B56" t="s">
        <v>233</v>
      </c>
      <c r="D56" t="s">
        <v>234</v>
      </c>
    </row>
    <row r="57" spans="1:4" x14ac:dyDescent="0.3">
      <c r="B57" t="s">
        <v>235</v>
      </c>
      <c r="D57" t="s">
        <v>236</v>
      </c>
    </row>
    <row r="58" spans="1:4" x14ac:dyDescent="0.3">
      <c r="B58" t="s">
        <v>237</v>
      </c>
      <c r="D58" t="s">
        <v>189</v>
      </c>
    </row>
    <row r="59" spans="1:4" x14ac:dyDescent="0.3">
      <c r="B59" t="s">
        <v>238</v>
      </c>
      <c r="D59" t="s">
        <v>239</v>
      </c>
    </row>
    <row r="60" spans="1:4" x14ac:dyDescent="0.3">
      <c r="B60" t="s">
        <v>240</v>
      </c>
      <c r="D60" t="s">
        <v>241</v>
      </c>
    </row>
    <row r="61" spans="1:4" x14ac:dyDescent="0.3">
      <c r="B61" t="s">
        <v>242</v>
      </c>
      <c r="D61" t="s">
        <v>224</v>
      </c>
    </row>
    <row r="62" spans="1:4" x14ac:dyDescent="0.3">
      <c r="B62" t="s">
        <v>243</v>
      </c>
      <c r="D62" t="s">
        <v>226</v>
      </c>
    </row>
    <row r="63" spans="1:4" x14ac:dyDescent="0.3">
      <c r="B63" t="s">
        <v>214</v>
      </c>
      <c r="D63" t="s">
        <v>227</v>
      </c>
    </row>
    <row r="64" spans="1:4" x14ac:dyDescent="0.3">
      <c r="B64" t="s">
        <v>244</v>
      </c>
      <c r="D64" t="s">
        <v>190</v>
      </c>
    </row>
    <row r="65" spans="2:4" x14ac:dyDescent="0.3">
      <c r="B65" t="s">
        <v>245</v>
      </c>
      <c r="D65" t="s">
        <v>173</v>
      </c>
    </row>
    <row r="66" spans="2:4" x14ac:dyDescent="0.3">
      <c r="B66" t="s">
        <v>246</v>
      </c>
      <c r="D66" t="s">
        <v>230</v>
      </c>
    </row>
    <row r="67" spans="2:4" x14ac:dyDescent="0.3">
      <c r="B67" t="s">
        <v>247</v>
      </c>
      <c r="D67" t="s">
        <v>231</v>
      </c>
    </row>
    <row r="68" spans="2:4" x14ac:dyDescent="0.3">
      <c r="D68" t="s">
        <v>248</v>
      </c>
    </row>
    <row r="69" spans="2:4" x14ac:dyDescent="0.3">
      <c r="D69" t="s">
        <v>249</v>
      </c>
    </row>
    <row r="70" spans="2:4" x14ac:dyDescent="0.3">
      <c r="D70" t="s">
        <v>250</v>
      </c>
    </row>
    <row r="71" spans="2:4" x14ac:dyDescent="0.3">
      <c r="D71" t="s">
        <v>251</v>
      </c>
    </row>
    <row r="72" spans="2:4" x14ac:dyDescent="0.3">
      <c r="D72" t="s">
        <v>235</v>
      </c>
    </row>
    <row r="73" spans="2:4" x14ac:dyDescent="0.3">
      <c r="D73" t="s">
        <v>252</v>
      </c>
    </row>
    <row r="74" spans="2:4" x14ac:dyDescent="0.3">
      <c r="D74" t="s">
        <v>240</v>
      </c>
    </row>
    <row r="75" spans="2:4" x14ac:dyDescent="0.3">
      <c r="D75" t="s">
        <v>243</v>
      </c>
    </row>
    <row r="76" spans="2:4" x14ac:dyDescent="0.3">
      <c r="D76" t="s">
        <v>253</v>
      </c>
    </row>
    <row r="77" spans="2:4" x14ac:dyDescent="0.3">
      <c r="D77" t="s">
        <v>214</v>
      </c>
    </row>
    <row r="78" spans="2:4" x14ac:dyDescent="0.3">
      <c r="D78" t="s">
        <v>254</v>
      </c>
    </row>
    <row r="79" spans="2:4" x14ac:dyDescent="0.3">
      <c r="D79" t="s">
        <v>229</v>
      </c>
    </row>
    <row r="80" spans="2:4" x14ac:dyDescent="0.3">
      <c r="D80" t="s">
        <v>255</v>
      </c>
    </row>
    <row r="81" spans="4:4" x14ac:dyDescent="0.3">
      <c r="D81" t="s">
        <v>256</v>
      </c>
    </row>
    <row r="82" spans="4:4" x14ac:dyDescent="0.3">
      <c r="D82" t="s">
        <v>257</v>
      </c>
    </row>
    <row r="83" spans="4:4" x14ac:dyDescent="0.3">
      <c r="D83" t="s">
        <v>258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E412A-A261-A748-A1D6-B9ED22821389}">
  <dimension ref="A1:L494"/>
  <sheetViews>
    <sheetView topLeftCell="A88" workbookViewId="0">
      <selection activeCell="N410" sqref="N410"/>
    </sheetView>
  </sheetViews>
  <sheetFormatPr defaultColWidth="11.19921875" defaultRowHeight="15.6" x14ac:dyDescent="0.3"/>
  <sheetData>
    <row r="1" spans="1:12" x14ac:dyDescent="0.3">
      <c r="A1" t="s">
        <v>0</v>
      </c>
      <c r="B1" s="1" t="s">
        <v>9</v>
      </c>
    </row>
    <row r="2" spans="1:12" x14ac:dyDescent="0.3">
      <c r="A2" t="s">
        <v>1</v>
      </c>
      <c r="C2" s="19" t="s">
        <v>2</v>
      </c>
      <c r="D2" s="19"/>
      <c r="E2" s="19"/>
      <c r="F2" s="19"/>
      <c r="G2" s="19"/>
      <c r="H2" s="19"/>
      <c r="I2" s="19"/>
      <c r="J2" s="19"/>
      <c r="K2" s="19"/>
      <c r="L2" s="19"/>
    </row>
    <row r="3" spans="1:12" x14ac:dyDescent="0.3">
      <c r="B3" s="2"/>
      <c r="C3" s="3">
        <v>0</v>
      </c>
      <c r="D3" s="3">
        <v>50</v>
      </c>
      <c r="E3" s="3">
        <v>100</v>
      </c>
      <c r="F3" s="3">
        <v>250</v>
      </c>
      <c r="G3" s="3">
        <v>500</v>
      </c>
      <c r="H3" s="3">
        <v>1000</v>
      </c>
      <c r="I3" s="3">
        <v>2000</v>
      </c>
      <c r="J3" s="3">
        <v>2500</v>
      </c>
      <c r="K3" s="3">
        <v>5000</v>
      </c>
      <c r="L3" s="3">
        <v>10000</v>
      </c>
    </row>
    <row r="4" spans="1:12" x14ac:dyDescent="0.3">
      <c r="A4" s="20" t="s">
        <v>3</v>
      </c>
      <c r="B4" s="4">
        <v>0</v>
      </c>
      <c r="C4">
        <v>786.88300000000004</v>
      </c>
      <c r="D4">
        <v>799.98900000000003</v>
      </c>
      <c r="E4">
        <v>742.57799999999997</v>
      </c>
      <c r="F4">
        <v>792.77</v>
      </c>
      <c r="G4">
        <v>760.64800000000002</v>
      </c>
      <c r="H4">
        <v>757.53</v>
      </c>
      <c r="I4">
        <v>629.65599999999995</v>
      </c>
      <c r="J4">
        <v>705.22900000000004</v>
      </c>
      <c r="K4">
        <v>507.56400000000002</v>
      </c>
      <c r="L4">
        <v>439.197</v>
      </c>
    </row>
    <row r="5" spans="1:12" x14ac:dyDescent="0.3">
      <c r="A5" s="20"/>
      <c r="B5" s="4">
        <v>50</v>
      </c>
      <c r="C5">
        <v>785.41399999999999</v>
      </c>
      <c r="D5">
        <v>785.99800000000005</v>
      </c>
      <c r="E5">
        <v>824.70299999999997</v>
      </c>
      <c r="F5">
        <v>780.80200000000002</v>
      </c>
      <c r="G5">
        <v>787.34199999999998</v>
      </c>
      <c r="H5">
        <v>716.89400000000001</v>
      </c>
      <c r="I5">
        <v>622.73099999999999</v>
      </c>
      <c r="J5">
        <v>672.101</v>
      </c>
      <c r="K5">
        <v>521.44899999999996</v>
      </c>
      <c r="L5">
        <v>457.42500000000001</v>
      </c>
    </row>
    <row r="6" spans="1:12" x14ac:dyDescent="0.3">
      <c r="A6" s="20"/>
      <c r="B6" s="4">
        <v>250</v>
      </c>
      <c r="C6">
        <v>701.38</v>
      </c>
      <c r="D6">
        <v>733.69</v>
      </c>
      <c r="E6">
        <v>700.11300000000006</v>
      </c>
      <c r="F6">
        <v>720.03899999999999</v>
      </c>
      <c r="G6">
        <v>717.29499999999996</v>
      </c>
      <c r="H6">
        <v>681.89200000000005</v>
      </c>
      <c r="I6">
        <v>606.82899999999995</v>
      </c>
      <c r="J6">
        <v>598.41200000000003</v>
      </c>
      <c r="K6">
        <v>505.50400000000002</v>
      </c>
      <c r="L6">
        <v>440.86900000000003</v>
      </c>
    </row>
    <row r="7" spans="1:12" x14ac:dyDescent="0.3">
      <c r="A7" s="20"/>
      <c r="B7" s="4">
        <v>500</v>
      </c>
      <c r="C7">
        <v>641.72699999999998</v>
      </c>
      <c r="D7">
        <v>688.29399999999998</v>
      </c>
      <c r="E7">
        <v>909.70299999999997</v>
      </c>
      <c r="F7">
        <v>668.48500000000001</v>
      </c>
      <c r="G7">
        <v>667.27</v>
      </c>
      <c r="H7">
        <v>666.048</v>
      </c>
      <c r="I7">
        <v>631.05799999999999</v>
      </c>
      <c r="J7">
        <v>612.69299999999998</v>
      </c>
      <c r="K7">
        <v>543.125</v>
      </c>
      <c r="L7">
        <v>442.11500000000001</v>
      </c>
    </row>
    <row r="8" spans="1:12" x14ac:dyDescent="0.3">
      <c r="A8" s="20"/>
      <c r="B8" s="4">
        <v>1000</v>
      </c>
      <c r="C8">
        <v>611.45799999999997</v>
      </c>
      <c r="D8">
        <v>618.85900000000004</v>
      </c>
      <c r="E8">
        <v>628.18600000000004</v>
      </c>
      <c r="F8">
        <v>631.49199999999996</v>
      </c>
      <c r="G8">
        <v>606.37900000000002</v>
      </c>
      <c r="H8">
        <v>620.49400000000003</v>
      </c>
      <c r="I8">
        <v>613.19000000000005</v>
      </c>
      <c r="J8">
        <v>574.67899999999997</v>
      </c>
      <c r="K8">
        <v>512.48500000000001</v>
      </c>
      <c r="L8">
        <v>441.15699999999998</v>
      </c>
    </row>
    <row r="9" spans="1:12" x14ac:dyDescent="0.3">
      <c r="A9" s="20"/>
      <c r="B9" s="4">
        <v>2000</v>
      </c>
      <c r="C9">
        <v>584.93899999999996</v>
      </c>
      <c r="D9">
        <v>584.54899999999998</v>
      </c>
      <c r="E9">
        <v>612.05799999999999</v>
      </c>
      <c r="F9">
        <v>595.48599999999999</v>
      </c>
      <c r="G9">
        <v>604.74</v>
      </c>
      <c r="H9">
        <v>609.96799999999996</v>
      </c>
      <c r="I9">
        <v>580.24099999999999</v>
      </c>
      <c r="J9">
        <v>578.245</v>
      </c>
      <c r="K9">
        <v>556.61300000000006</v>
      </c>
      <c r="L9">
        <v>456.38499999999999</v>
      </c>
    </row>
    <row r="10" spans="1:12" x14ac:dyDescent="0.3">
      <c r="B10" s="5"/>
      <c r="C10" s="6"/>
      <c r="D10" s="6"/>
      <c r="E10" s="6"/>
      <c r="F10" s="6"/>
      <c r="G10" s="6"/>
      <c r="H10" s="6"/>
      <c r="I10" s="6"/>
      <c r="J10" s="6"/>
      <c r="K10" s="6"/>
      <c r="L10" s="7"/>
    </row>
    <row r="12" spans="1:12" x14ac:dyDescent="0.3">
      <c r="A12" t="s">
        <v>0</v>
      </c>
    </row>
    <row r="13" spans="1:12" x14ac:dyDescent="0.3">
      <c r="A13" t="s">
        <v>4</v>
      </c>
      <c r="C13" s="19" t="s">
        <v>2</v>
      </c>
      <c r="D13" s="19"/>
      <c r="E13" s="19"/>
      <c r="F13" s="19"/>
      <c r="G13" s="19"/>
      <c r="H13" s="19"/>
      <c r="I13" s="19"/>
      <c r="J13" s="19"/>
      <c r="K13" s="19"/>
      <c r="L13" s="19"/>
    </row>
    <row r="14" spans="1:12" x14ac:dyDescent="0.3">
      <c r="B14" s="2"/>
      <c r="C14" s="3">
        <v>0</v>
      </c>
      <c r="D14" s="3">
        <v>50</v>
      </c>
      <c r="E14" s="3">
        <v>100</v>
      </c>
      <c r="F14" s="3">
        <v>250</v>
      </c>
      <c r="G14" s="3">
        <v>500</v>
      </c>
      <c r="H14" s="3">
        <v>1000</v>
      </c>
      <c r="I14" s="3">
        <v>2000</v>
      </c>
      <c r="J14" s="3">
        <v>2500</v>
      </c>
      <c r="K14" s="3">
        <v>5000</v>
      </c>
      <c r="L14" s="3">
        <v>10000</v>
      </c>
    </row>
    <row r="15" spans="1:12" x14ac:dyDescent="0.3">
      <c r="A15" s="20" t="s">
        <v>3</v>
      </c>
      <c r="B15" s="4">
        <v>0</v>
      </c>
      <c r="C15">
        <v>8082.0810000000001</v>
      </c>
      <c r="D15">
        <v>7844.9369999999999</v>
      </c>
      <c r="E15">
        <v>7439.4520000000002</v>
      </c>
      <c r="F15">
        <v>7296.3190000000004</v>
      </c>
      <c r="G15">
        <v>7080.5720000000001</v>
      </c>
      <c r="H15">
        <v>6759.9480000000003</v>
      </c>
      <c r="I15">
        <v>6063.7939999999999</v>
      </c>
      <c r="J15">
        <v>6679.3760000000002</v>
      </c>
      <c r="K15">
        <v>5131.701</v>
      </c>
      <c r="L15">
        <v>3549.2179999999998</v>
      </c>
    </row>
    <row r="16" spans="1:12" x14ac:dyDescent="0.3">
      <c r="A16" s="20"/>
      <c r="B16" s="4">
        <v>50</v>
      </c>
      <c r="C16">
        <v>7599.7860000000001</v>
      </c>
      <c r="D16">
        <v>7253.4790000000003</v>
      </c>
      <c r="E16">
        <v>7674.5749999999998</v>
      </c>
      <c r="F16">
        <v>6581.59</v>
      </c>
      <c r="G16">
        <v>6628.5349999999999</v>
      </c>
      <c r="H16">
        <v>6423.5630000000001</v>
      </c>
      <c r="I16">
        <v>5627.1809999999996</v>
      </c>
      <c r="J16">
        <v>5301.6189999999997</v>
      </c>
      <c r="K16">
        <v>4768.2849999999999</v>
      </c>
      <c r="L16">
        <v>3342.7139999999999</v>
      </c>
    </row>
    <row r="17" spans="1:12" x14ac:dyDescent="0.3">
      <c r="A17" s="20"/>
      <c r="B17" s="4">
        <v>250</v>
      </c>
      <c r="C17">
        <v>6580.9139999999998</v>
      </c>
      <c r="D17">
        <v>6253.3339999999998</v>
      </c>
      <c r="E17">
        <v>4596.1589999999997</v>
      </c>
      <c r="F17">
        <v>4617.9189999999999</v>
      </c>
      <c r="G17">
        <v>5095.4549999999999</v>
      </c>
      <c r="H17">
        <v>4085.7469999999998</v>
      </c>
      <c r="I17">
        <v>3734.2240000000002</v>
      </c>
      <c r="J17">
        <v>4649.5169999999998</v>
      </c>
      <c r="K17">
        <v>4029.7919999999999</v>
      </c>
      <c r="L17">
        <v>3200.0790000000002</v>
      </c>
    </row>
    <row r="18" spans="1:12" x14ac:dyDescent="0.3">
      <c r="A18" s="20"/>
      <c r="B18" s="4">
        <v>500</v>
      </c>
      <c r="C18">
        <v>5460.5550000000003</v>
      </c>
      <c r="D18">
        <v>5257.8159999999998</v>
      </c>
      <c r="E18">
        <v>8355.4850000000006</v>
      </c>
      <c r="F18">
        <v>4300.991</v>
      </c>
      <c r="G18">
        <v>4697.2309999999998</v>
      </c>
      <c r="H18">
        <v>3734.06</v>
      </c>
      <c r="I18">
        <v>3349.4630000000002</v>
      </c>
      <c r="J18">
        <v>3970.9659999999999</v>
      </c>
      <c r="K18">
        <v>3633.1190000000001</v>
      </c>
      <c r="L18">
        <v>2735.5839999999998</v>
      </c>
    </row>
    <row r="19" spans="1:12" x14ac:dyDescent="0.3">
      <c r="A19" s="20"/>
      <c r="B19" s="4">
        <v>1000</v>
      </c>
      <c r="C19">
        <v>4555.5529999999999</v>
      </c>
      <c r="D19">
        <v>4264.6400000000003</v>
      </c>
      <c r="E19">
        <v>4361.183</v>
      </c>
      <c r="F19">
        <v>4145.2479999999996</v>
      </c>
      <c r="G19">
        <v>4210.7520000000004</v>
      </c>
      <c r="H19">
        <v>4258.7709999999997</v>
      </c>
      <c r="I19">
        <v>3505.4789999999998</v>
      </c>
      <c r="J19">
        <v>3496.587</v>
      </c>
      <c r="K19">
        <v>3269.1010000000001</v>
      </c>
      <c r="L19">
        <v>2707.8649999999998</v>
      </c>
    </row>
    <row r="20" spans="1:12" x14ac:dyDescent="0.3">
      <c r="A20" s="20"/>
      <c r="B20" s="4">
        <v>2000</v>
      </c>
      <c r="C20">
        <v>4170.4160000000002</v>
      </c>
      <c r="D20">
        <v>3930.8789999999999</v>
      </c>
      <c r="E20">
        <v>3929.2190000000001</v>
      </c>
      <c r="F20">
        <v>3846.538</v>
      </c>
      <c r="G20">
        <v>3934.9140000000002</v>
      </c>
      <c r="H20">
        <v>3863.6959999999999</v>
      </c>
      <c r="I20">
        <v>3665.4459999999999</v>
      </c>
      <c r="J20">
        <v>3650.0079999999998</v>
      </c>
      <c r="K20">
        <v>3398.8910000000001</v>
      </c>
      <c r="L20">
        <v>2568.4920000000002</v>
      </c>
    </row>
    <row r="21" spans="1:12" x14ac:dyDescent="0.3">
      <c r="B21" s="5"/>
      <c r="C21" s="6"/>
      <c r="D21" s="6"/>
      <c r="E21" s="6"/>
      <c r="F21" s="6"/>
      <c r="G21" s="6"/>
      <c r="H21" s="6"/>
      <c r="I21" s="6"/>
      <c r="J21" s="6"/>
      <c r="K21" s="6"/>
      <c r="L21" s="7"/>
    </row>
    <row r="23" spans="1:12" x14ac:dyDescent="0.3">
      <c r="A23" s="8" t="s">
        <v>0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pans="1:12" x14ac:dyDescent="0.3">
      <c r="A24" s="8" t="s">
        <v>5</v>
      </c>
      <c r="B24" s="8"/>
      <c r="C24" s="18" t="s">
        <v>2</v>
      </c>
      <c r="D24" s="18"/>
      <c r="E24" s="18"/>
      <c r="F24" s="18"/>
      <c r="G24" s="18"/>
      <c r="H24" s="18"/>
      <c r="I24" s="18"/>
      <c r="J24" s="18"/>
      <c r="K24" s="18"/>
      <c r="L24" s="18"/>
    </row>
    <row r="25" spans="1:12" x14ac:dyDescent="0.3">
      <c r="A25" s="8"/>
      <c r="B25" s="9"/>
      <c r="C25" s="3">
        <v>0</v>
      </c>
      <c r="D25" s="3">
        <v>50</v>
      </c>
      <c r="E25" s="3">
        <v>100</v>
      </c>
      <c r="F25" s="3">
        <v>250</v>
      </c>
      <c r="G25" s="3">
        <v>500</v>
      </c>
      <c r="H25" s="3">
        <v>1000</v>
      </c>
      <c r="I25" s="3">
        <v>2000</v>
      </c>
      <c r="J25" s="3">
        <v>2500</v>
      </c>
      <c r="K25" s="3">
        <v>5000</v>
      </c>
      <c r="L25" s="3">
        <v>10000</v>
      </c>
    </row>
    <row r="26" spans="1:12" x14ac:dyDescent="0.3">
      <c r="A26" s="17" t="s">
        <v>3</v>
      </c>
      <c r="B26" s="4">
        <v>0</v>
      </c>
      <c r="C26" s="8">
        <f>C15-C4</f>
        <v>7295.1980000000003</v>
      </c>
      <c r="D26" s="8">
        <f t="shared" ref="D26:L26" si="0">D15-D4</f>
        <v>7044.9480000000003</v>
      </c>
      <c r="E26" s="8">
        <f t="shared" si="0"/>
        <v>6696.8739999999998</v>
      </c>
      <c r="F26" s="8">
        <f t="shared" si="0"/>
        <v>6503.5490000000009</v>
      </c>
      <c r="G26" s="8">
        <f t="shared" si="0"/>
        <v>6319.924</v>
      </c>
      <c r="H26" s="8">
        <f t="shared" si="0"/>
        <v>6002.4180000000006</v>
      </c>
      <c r="I26" s="8">
        <f t="shared" si="0"/>
        <v>5434.1379999999999</v>
      </c>
      <c r="J26" s="8">
        <f t="shared" si="0"/>
        <v>5974.1469999999999</v>
      </c>
      <c r="K26" s="8">
        <f t="shared" si="0"/>
        <v>4624.1369999999997</v>
      </c>
      <c r="L26" s="8">
        <f t="shared" si="0"/>
        <v>3110.0209999999997</v>
      </c>
    </row>
    <row r="27" spans="1:12" x14ac:dyDescent="0.3">
      <c r="A27" s="17"/>
      <c r="B27" s="4">
        <v>50</v>
      </c>
      <c r="C27" s="8">
        <f t="shared" ref="C27:L31" si="1">C16-C5</f>
        <v>6814.3720000000003</v>
      </c>
      <c r="D27" s="8">
        <f t="shared" si="1"/>
        <v>6467.4809999999998</v>
      </c>
      <c r="E27" s="8">
        <f t="shared" si="1"/>
        <v>6849.8719999999994</v>
      </c>
      <c r="F27" s="8">
        <f t="shared" si="1"/>
        <v>5800.7880000000005</v>
      </c>
      <c r="G27" s="8">
        <f t="shared" si="1"/>
        <v>5841.1930000000002</v>
      </c>
      <c r="H27" s="8">
        <f t="shared" si="1"/>
        <v>5706.6689999999999</v>
      </c>
      <c r="I27" s="8">
        <f t="shared" si="1"/>
        <v>5004.45</v>
      </c>
      <c r="J27" s="8">
        <f t="shared" si="1"/>
        <v>4629.518</v>
      </c>
      <c r="K27" s="8">
        <f t="shared" si="1"/>
        <v>4246.8360000000002</v>
      </c>
      <c r="L27" s="8">
        <f t="shared" si="1"/>
        <v>2885.2889999999998</v>
      </c>
    </row>
    <row r="28" spans="1:12" x14ac:dyDescent="0.3">
      <c r="A28" s="17"/>
      <c r="B28" s="4">
        <v>250</v>
      </c>
      <c r="C28" s="8">
        <f t="shared" si="1"/>
        <v>5879.5339999999997</v>
      </c>
      <c r="D28" s="8">
        <f t="shared" si="1"/>
        <v>5519.6440000000002</v>
      </c>
      <c r="E28" s="8">
        <f t="shared" si="1"/>
        <v>3896.0459999999994</v>
      </c>
      <c r="F28" s="8">
        <f t="shared" si="1"/>
        <v>3897.88</v>
      </c>
      <c r="G28" s="8">
        <f t="shared" si="1"/>
        <v>4378.16</v>
      </c>
      <c r="H28" s="8">
        <f t="shared" si="1"/>
        <v>3403.8549999999996</v>
      </c>
      <c r="I28" s="8">
        <f t="shared" si="1"/>
        <v>3127.3950000000004</v>
      </c>
      <c r="J28" s="8">
        <f t="shared" si="1"/>
        <v>4051.1049999999996</v>
      </c>
      <c r="K28" s="8">
        <f t="shared" si="1"/>
        <v>3524.288</v>
      </c>
      <c r="L28" s="8">
        <f t="shared" si="1"/>
        <v>2759.21</v>
      </c>
    </row>
    <row r="29" spans="1:12" x14ac:dyDescent="0.3">
      <c r="A29" s="17"/>
      <c r="B29" s="4">
        <v>500</v>
      </c>
      <c r="C29" s="8">
        <f t="shared" si="1"/>
        <v>4818.8280000000004</v>
      </c>
      <c r="D29" s="8">
        <f t="shared" si="1"/>
        <v>4569.5219999999999</v>
      </c>
      <c r="E29" s="8">
        <f t="shared" si="1"/>
        <v>7445.7820000000011</v>
      </c>
      <c r="F29" s="8">
        <f t="shared" si="1"/>
        <v>3632.5059999999999</v>
      </c>
      <c r="G29" s="8">
        <f t="shared" si="1"/>
        <v>4029.9609999999998</v>
      </c>
      <c r="H29" s="8">
        <f t="shared" si="1"/>
        <v>3068.0119999999997</v>
      </c>
      <c r="I29" s="8">
        <f t="shared" si="1"/>
        <v>2718.4050000000002</v>
      </c>
      <c r="J29" s="8">
        <f t="shared" si="1"/>
        <v>3358.2730000000001</v>
      </c>
      <c r="K29" s="8">
        <f t="shared" si="1"/>
        <v>3089.9940000000001</v>
      </c>
      <c r="L29" s="8">
        <f t="shared" si="1"/>
        <v>2293.4690000000001</v>
      </c>
    </row>
    <row r="30" spans="1:12" x14ac:dyDescent="0.3">
      <c r="A30" s="17"/>
      <c r="B30" s="4">
        <v>1000</v>
      </c>
      <c r="C30" s="8">
        <f t="shared" si="1"/>
        <v>3944.0949999999998</v>
      </c>
      <c r="D30" s="8">
        <f t="shared" si="1"/>
        <v>3645.7810000000004</v>
      </c>
      <c r="E30" s="8">
        <f t="shared" si="1"/>
        <v>3732.9969999999998</v>
      </c>
      <c r="F30" s="8">
        <f t="shared" si="1"/>
        <v>3513.7559999999994</v>
      </c>
      <c r="G30" s="8">
        <f t="shared" si="1"/>
        <v>3604.3730000000005</v>
      </c>
      <c r="H30" s="8">
        <f t="shared" si="1"/>
        <v>3638.2769999999996</v>
      </c>
      <c r="I30" s="8">
        <f t="shared" si="1"/>
        <v>2892.2889999999998</v>
      </c>
      <c r="J30" s="8">
        <f t="shared" si="1"/>
        <v>2921.9079999999999</v>
      </c>
      <c r="K30" s="8">
        <f t="shared" si="1"/>
        <v>2756.616</v>
      </c>
      <c r="L30" s="8">
        <f>L19-L8</f>
        <v>2266.7079999999996</v>
      </c>
    </row>
    <row r="31" spans="1:12" x14ac:dyDescent="0.3">
      <c r="A31" s="17"/>
      <c r="B31" s="4">
        <v>2000</v>
      </c>
      <c r="C31" s="8">
        <f t="shared" si="1"/>
        <v>3585.4770000000003</v>
      </c>
      <c r="D31" s="8">
        <f t="shared" si="1"/>
        <v>3346.33</v>
      </c>
      <c r="E31" s="8">
        <f t="shared" si="1"/>
        <v>3317.1610000000001</v>
      </c>
      <c r="F31" s="8">
        <f t="shared" si="1"/>
        <v>3251.0520000000001</v>
      </c>
      <c r="G31" s="8">
        <f t="shared" si="1"/>
        <v>3330.174</v>
      </c>
      <c r="H31" s="8">
        <f t="shared" si="1"/>
        <v>3253.7280000000001</v>
      </c>
      <c r="I31" s="8">
        <f t="shared" si="1"/>
        <v>3085.2049999999999</v>
      </c>
      <c r="J31" s="8">
        <f t="shared" si="1"/>
        <v>3071.7629999999999</v>
      </c>
      <c r="K31" s="8">
        <f t="shared" si="1"/>
        <v>2842.2780000000002</v>
      </c>
      <c r="L31" s="8">
        <f t="shared" si="1"/>
        <v>2112.107</v>
      </c>
    </row>
    <row r="32" spans="1:12" x14ac:dyDescent="0.3">
      <c r="A32" s="8"/>
      <c r="B32" s="10"/>
      <c r="C32" s="11"/>
      <c r="D32" s="11"/>
      <c r="E32" s="11"/>
      <c r="F32" s="11"/>
      <c r="G32" s="11"/>
      <c r="H32" s="11"/>
      <c r="I32" s="11"/>
      <c r="J32" s="11"/>
      <c r="K32" s="11"/>
      <c r="L32" s="12"/>
    </row>
    <row r="34" spans="1:12" x14ac:dyDescent="0.3">
      <c r="A34" s="8" t="s">
        <v>0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x14ac:dyDescent="0.3">
      <c r="A35" s="8" t="s">
        <v>6</v>
      </c>
      <c r="B35" s="8"/>
      <c r="C35" s="18" t="s">
        <v>2</v>
      </c>
      <c r="D35" s="18"/>
      <c r="E35" s="18"/>
      <c r="F35" s="18"/>
      <c r="G35" s="18"/>
      <c r="H35" s="18"/>
      <c r="I35" s="18"/>
      <c r="J35" s="18"/>
      <c r="K35" s="18"/>
      <c r="L35" s="18"/>
    </row>
    <row r="36" spans="1:12" x14ac:dyDescent="0.3">
      <c r="A36" s="8"/>
      <c r="B36" s="9"/>
      <c r="C36" s="3">
        <v>0</v>
      </c>
      <c r="D36" s="3">
        <v>50</v>
      </c>
      <c r="E36" s="3">
        <v>100</v>
      </c>
      <c r="F36" s="3">
        <v>250</v>
      </c>
      <c r="G36" s="3">
        <v>500</v>
      </c>
      <c r="H36" s="3">
        <v>1000</v>
      </c>
      <c r="I36" s="3">
        <v>2000</v>
      </c>
      <c r="J36" s="3">
        <v>2500</v>
      </c>
      <c r="K36" s="3">
        <v>5000</v>
      </c>
      <c r="L36" s="3">
        <v>10000</v>
      </c>
    </row>
    <row r="37" spans="1:12" x14ac:dyDescent="0.3">
      <c r="A37" s="17" t="s">
        <v>3</v>
      </c>
      <c r="B37" s="4">
        <v>0</v>
      </c>
      <c r="C37" s="8">
        <f>C26/$C$26*100</f>
        <v>100</v>
      </c>
      <c r="D37" s="8">
        <f t="shared" ref="D37:L37" si="2">D26/$C$26*100</f>
        <v>96.569661303229879</v>
      </c>
      <c r="E37" s="8">
        <f t="shared" si="2"/>
        <v>91.798385732642203</v>
      </c>
      <c r="F37" s="8">
        <f t="shared" si="2"/>
        <v>89.148354849313222</v>
      </c>
      <c r="G37" s="8">
        <f t="shared" si="2"/>
        <v>86.631288143241619</v>
      </c>
      <c r="H37" s="8">
        <f t="shared" si="2"/>
        <v>82.279027930427659</v>
      </c>
      <c r="I37" s="8">
        <f t="shared" si="2"/>
        <v>74.489246213742248</v>
      </c>
      <c r="J37" s="8">
        <f t="shared" si="2"/>
        <v>81.891499038134398</v>
      </c>
      <c r="K37" s="8">
        <f t="shared" si="2"/>
        <v>63.386038322743254</v>
      </c>
      <c r="L37" s="8">
        <f t="shared" si="2"/>
        <v>42.631070465805038</v>
      </c>
    </row>
    <row r="38" spans="1:12" x14ac:dyDescent="0.3">
      <c r="A38" s="17"/>
      <c r="B38" s="4">
        <v>50</v>
      </c>
      <c r="C38" s="8">
        <f t="shared" ref="C38:L42" si="3">C27/$C$26*100</f>
        <v>93.409006856290944</v>
      </c>
      <c r="D38" s="8">
        <f t="shared" si="3"/>
        <v>88.653947432269817</v>
      </c>
      <c r="E38" s="8">
        <f t="shared" si="3"/>
        <v>93.895628329758821</v>
      </c>
      <c r="F38" s="8">
        <f t="shared" si="3"/>
        <v>79.515155037601446</v>
      </c>
      <c r="G38" s="8">
        <f t="shared" si="3"/>
        <v>80.069012520290741</v>
      </c>
      <c r="H38" s="8">
        <f t="shared" si="3"/>
        <v>78.225004996437377</v>
      </c>
      <c r="I38" s="8">
        <f t="shared" si="3"/>
        <v>68.599234729475469</v>
      </c>
      <c r="J38" s="8">
        <f t="shared" si="3"/>
        <v>63.459799172003287</v>
      </c>
      <c r="K38" s="8">
        <f t="shared" si="3"/>
        <v>58.214129349196554</v>
      </c>
      <c r="L38" s="8">
        <f t="shared" si="3"/>
        <v>39.550523508751915</v>
      </c>
    </row>
    <row r="39" spans="1:12" x14ac:dyDescent="0.3">
      <c r="A39" s="17"/>
      <c r="B39" s="4">
        <v>250</v>
      </c>
      <c r="C39" s="8">
        <f t="shared" si="3"/>
        <v>80.594577419283198</v>
      </c>
      <c r="D39" s="8">
        <f t="shared" si="3"/>
        <v>75.661332290090002</v>
      </c>
      <c r="E39" s="8">
        <f t="shared" si="3"/>
        <v>53.405623808976799</v>
      </c>
      <c r="F39" s="8">
        <f t="shared" si="3"/>
        <v>53.430763633831461</v>
      </c>
      <c r="G39" s="8">
        <f t="shared" si="3"/>
        <v>60.01427240220211</v>
      </c>
      <c r="H39" s="8">
        <f t="shared" si="3"/>
        <v>46.658843255522328</v>
      </c>
      <c r="I39" s="8">
        <f t="shared" si="3"/>
        <v>42.869227127214373</v>
      </c>
      <c r="J39" s="8">
        <f t="shared" si="3"/>
        <v>55.531117866848845</v>
      </c>
      <c r="K39" s="8">
        <f t="shared" si="3"/>
        <v>48.309696323526794</v>
      </c>
      <c r="L39" s="8">
        <f t="shared" si="3"/>
        <v>37.822277064995355</v>
      </c>
    </row>
    <row r="40" spans="1:12" x14ac:dyDescent="0.3">
      <c r="A40" s="17"/>
      <c r="B40" s="4">
        <v>500</v>
      </c>
      <c r="C40" s="8">
        <f t="shared" si="3"/>
        <v>66.05479385206543</v>
      </c>
      <c r="D40" s="8">
        <f t="shared" si="3"/>
        <v>62.637395174195412</v>
      </c>
      <c r="E40" s="8">
        <f t="shared" si="3"/>
        <v>102.06415233692081</v>
      </c>
      <c r="F40" s="8">
        <f t="shared" si="3"/>
        <v>49.793110481716873</v>
      </c>
      <c r="G40" s="8">
        <f t="shared" si="3"/>
        <v>55.241283375721942</v>
      </c>
      <c r="H40" s="8">
        <f t="shared" si="3"/>
        <v>42.055225917103272</v>
      </c>
      <c r="I40" s="8">
        <f t="shared" si="3"/>
        <v>37.262936523450087</v>
      </c>
      <c r="J40" s="8">
        <f t="shared" si="3"/>
        <v>46.03402128358956</v>
      </c>
      <c r="K40" s="8">
        <f t="shared" si="3"/>
        <v>42.356547416533452</v>
      </c>
      <c r="L40" s="8">
        <f t="shared" si="3"/>
        <v>31.438063778392305</v>
      </c>
    </row>
    <row r="41" spans="1:12" x14ac:dyDescent="0.3">
      <c r="A41" s="17"/>
      <c r="B41" s="4">
        <v>1000</v>
      </c>
      <c r="C41" s="8">
        <f t="shared" si="3"/>
        <v>54.06426254640381</v>
      </c>
      <c r="D41" s="8">
        <f t="shared" si="3"/>
        <v>49.975079497499593</v>
      </c>
      <c r="E41" s="8">
        <f t="shared" si="3"/>
        <v>51.170605650456636</v>
      </c>
      <c r="F41" s="8">
        <f t="shared" si="3"/>
        <v>48.165327383848926</v>
      </c>
      <c r="G41" s="8">
        <f t="shared" si="3"/>
        <v>49.407473244728934</v>
      </c>
      <c r="H41" s="8">
        <f t="shared" si="3"/>
        <v>49.872217313361467</v>
      </c>
      <c r="I41" s="8">
        <f t="shared" si="3"/>
        <v>39.646477038731497</v>
      </c>
      <c r="J41" s="8">
        <f t="shared" si="3"/>
        <v>40.052483839369401</v>
      </c>
      <c r="K41" s="8">
        <f t="shared" si="3"/>
        <v>37.786719428314349</v>
      </c>
      <c r="L41" s="8">
        <f t="shared" si="3"/>
        <v>31.071233433280355</v>
      </c>
    </row>
    <row r="42" spans="1:12" x14ac:dyDescent="0.3">
      <c r="A42" s="17"/>
      <c r="B42" s="4">
        <v>2000</v>
      </c>
      <c r="C42" s="8">
        <f t="shared" si="3"/>
        <v>49.148453544372614</v>
      </c>
      <c r="D42" s="8">
        <f t="shared" si="3"/>
        <v>45.87031085379725</v>
      </c>
      <c r="E42" s="8">
        <f t="shared" si="3"/>
        <v>45.470472494372324</v>
      </c>
      <c r="F42" s="8">
        <f t="shared" si="3"/>
        <v>44.564273649597993</v>
      </c>
      <c r="G42" s="8">
        <f t="shared" si="3"/>
        <v>45.648850106604371</v>
      </c>
      <c r="H42" s="8">
        <f t="shared" si="3"/>
        <v>44.600955313344478</v>
      </c>
      <c r="I42" s="8">
        <f t="shared" si="3"/>
        <v>42.290901494380272</v>
      </c>
      <c r="J42" s="8">
        <f t="shared" si="3"/>
        <v>42.106643301525196</v>
      </c>
      <c r="K42" s="8">
        <f t="shared" si="3"/>
        <v>38.960943897615941</v>
      </c>
      <c r="L42" s="8">
        <f t="shared" si="3"/>
        <v>28.952017477798407</v>
      </c>
    </row>
    <row r="43" spans="1:12" x14ac:dyDescent="0.3">
      <c r="A43" s="8"/>
      <c r="B43" s="10"/>
      <c r="C43" s="11"/>
      <c r="D43" s="11"/>
      <c r="E43" s="11"/>
      <c r="F43" s="11"/>
      <c r="G43" s="11"/>
      <c r="H43" s="11"/>
      <c r="I43" s="11"/>
      <c r="J43" s="11"/>
      <c r="K43" s="11"/>
      <c r="L43" s="12"/>
    </row>
    <row r="45" spans="1:12" x14ac:dyDescent="0.3">
      <c r="A45" t="s">
        <v>7</v>
      </c>
    </row>
    <row r="46" spans="1:12" x14ac:dyDescent="0.3">
      <c r="A46" t="s">
        <v>1</v>
      </c>
      <c r="C46" s="19" t="s">
        <v>2</v>
      </c>
      <c r="D46" s="19"/>
      <c r="E46" s="19"/>
      <c r="F46" s="19"/>
      <c r="G46" s="19"/>
      <c r="H46" s="19"/>
      <c r="I46" s="19"/>
      <c r="J46" s="19"/>
      <c r="K46" s="19"/>
      <c r="L46" s="19"/>
    </row>
    <row r="47" spans="1:12" x14ac:dyDescent="0.3">
      <c r="B47" s="2"/>
      <c r="C47" s="3">
        <v>0</v>
      </c>
      <c r="D47" s="3">
        <v>50</v>
      </c>
      <c r="E47" s="3">
        <v>100</v>
      </c>
      <c r="F47" s="3">
        <v>250</v>
      </c>
      <c r="G47" s="3">
        <v>500</v>
      </c>
      <c r="H47" s="3">
        <v>1000</v>
      </c>
      <c r="I47" s="3">
        <v>2000</v>
      </c>
      <c r="J47" s="3">
        <v>2500</v>
      </c>
      <c r="K47" s="3">
        <v>5000</v>
      </c>
      <c r="L47" s="3">
        <v>10000</v>
      </c>
    </row>
    <row r="48" spans="1:12" x14ac:dyDescent="0.3">
      <c r="A48" s="20" t="s">
        <v>3</v>
      </c>
      <c r="B48" s="4">
        <v>0</v>
      </c>
      <c r="C48">
        <v>812.88400000000001</v>
      </c>
      <c r="D48">
        <v>670.178</v>
      </c>
      <c r="E48">
        <v>758.91899999999998</v>
      </c>
      <c r="F48">
        <v>759.928</v>
      </c>
      <c r="G48">
        <v>683.21699999999998</v>
      </c>
      <c r="H48">
        <v>770.65800000000002</v>
      </c>
      <c r="I48">
        <v>676.18600000000004</v>
      </c>
      <c r="J48">
        <v>676.81399999999996</v>
      </c>
      <c r="K48">
        <v>602.70000000000005</v>
      </c>
      <c r="L48">
        <v>525.74699999999996</v>
      </c>
    </row>
    <row r="49" spans="1:12" x14ac:dyDescent="0.3">
      <c r="A49" s="20"/>
      <c r="B49" s="4">
        <v>50</v>
      </c>
      <c r="C49">
        <v>749.61900000000003</v>
      </c>
      <c r="D49">
        <v>660.51300000000003</v>
      </c>
      <c r="E49">
        <v>588.80499999999995</v>
      </c>
      <c r="F49">
        <v>823.87300000000005</v>
      </c>
      <c r="G49">
        <v>699.07899999999995</v>
      </c>
      <c r="H49">
        <v>753.24900000000002</v>
      </c>
      <c r="I49">
        <v>703.39499999999998</v>
      </c>
      <c r="J49">
        <v>668.37599999999998</v>
      </c>
      <c r="K49">
        <v>623.84699999999998</v>
      </c>
      <c r="L49">
        <v>519.48500000000001</v>
      </c>
    </row>
    <row r="50" spans="1:12" x14ac:dyDescent="0.3">
      <c r="A50" s="20"/>
      <c r="B50" s="4">
        <v>250</v>
      </c>
      <c r="C50">
        <v>712.03200000000004</v>
      </c>
      <c r="D50">
        <v>601.34100000000001</v>
      </c>
      <c r="E50">
        <v>639.93399999999997</v>
      </c>
      <c r="F50">
        <v>700.35900000000004</v>
      </c>
      <c r="G50">
        <v>649.15300000000002</v>
      </c>
      <c r="H50">
        <v>677.553</v>
      </c>
      <c r="I50">
        <v>646.351</v>
      </c>
      <c r="J50">
        <v>636.947</v>
      </c>
      <c r="K50">
        <v>605.04399999999998</v>
      </c>
      <c r="L50">
        <v>481.45100000000002</v>
      </c>
    </row>
    <row r="51" spans="1:12" x14ac:dyDescent="0.3">
      <c r="A51" s="20"/>
      <c r="B51" s="4">
        <v>500</v>
      </c>
      <c r="C51">
        <v>649.75</v>
      </c>
      <c r="D51">
        <v>619.91899999999998</v>
      </c>
      <c r="E51">
        <v>635.99699999999996</v>
      </c>
      <c r="F51">
        <v>664.00599999999997</v>
      </c>
      <c r="G51">
        <v>666.14499999999998</v>
      </c>
      <c r="H51">
        <v>670.74300000000005</v>
      </c>
      <c r="I51">
        <v>643.31399999999996</v>
      </c>
      <c r="J51">
        <v>611.625</v>
      </c>
      <c r="K51">
        <v>583.38499999999999</v>
      </c>
      <c r="L51">
        <v>482.60199999999998</v>
      </c>
    </row>
    <row r="52" spans="1:12" x14ac:dyDescent="0.3">
      <c r="A52" s="20"/>
      <c r="B52" s="4">
        <v>1000</v>
      </c>
      <c r="C52">
        <v>618.38</v>
      </c>
      <c r="D52">
        <v>571.18100000000004</v>
      </c>
      <c r="E52">
        <v>613.66499999999996</v>
      </c>
      <c r="F52">
        <v>631.09400000000005</v>
      </c>
      <c r="G52">
        <v>602.31200000000001</v>
      </c>
      <c r="H52">
        <v>620.73299999999995</v>
      </c>
      <c r="I52">
        <v>621.76099999999997</v>
      </c>
      <c r="J52">
        <v>589.97900000000004</v>
      </c>
      <c r="K52">
        <v>558.39700000000005</v>
      </c>
      <c r="L52">
        <v>486.92899999999997</v>
      </c>
    </row>
    <row r="53" spans="1:12" x14ac:dyDescent="0.3">
      <c r="A53" s="20"/>
      <c r="B53" s="4">
        <v>2000</v>
      </c>
      <c r="C53">
        <v>592.81200000000001</v>
      </c>
      <c r="D53">
        <v>578.85900000000004</v>
      </c>
      <c r="E53">
        <v>625.77599999999995</v>
      </c>
      <c r="F53">
        <v>616.827</v>
      </c>
      <c r="G53">
        <v>629.827</v>
      </c>
      <c r="H53">
        <v>601.38400000000001</v>
      </c>
      <c r="I53">
        <v>605.67399999999998</v>
      </c>
      <c r="J53">
        <v>581.29300000000001</v>
      </c>
      <c r="K53">
        <v>548.41899999999998</v>
      </c>
      <c r="L53">
        <v>461.34399999999999</v>
      </c>
    </row>
    <row r="54" spans="1:12" x14ac:dyDescent="0.3">
      <c r="B54" s="5"/>
      <c r="C54" s="6"/>
      <c r="D54" s="6"/>
      <c r="E54" s="6"/>
      <c r="F54" s="6"/>
      <c r="G54" s="6"/>
      <c r="H54" s="6"/>
      <c r="I54" s="6"/>
      <c r="J54" s="6"/>
      <c r="K54" s="6"/>
      <c r="L54" s="7"/>
    </row>
    <row r="56" spans="1:12" x14ac:dyDescent="0.3">
      <c r="A56" t="s">
        <v>7</v>
      </c>
    </row>
    <row r="57" spans="1:12" x14ac:dyDescent="0.3">
      <c r="A57" t="s">
        <v>4</v>
      </c>
      <c r="C57" s="19" t="s">
        <v>2</v>
      </c>
      <c r="D57" s="19"/>
      <c r="E57" s="19"/>
      <c r="F57" s="19"/>
      <c r="G57" s="19"/>
      <c r="H57" s="19"/>
      <c r="I57" s="19"/>
      <c r="J57" s="19"/>
      <c r="K57" s="19"/>
      <c r="L57" s="19"/>
    </row>
    <row r="58" spans="1:12" x14ac:dyDescent="0.3">
      <c r="B58" s="2"/>
      <c r="C58" s="3">
        <v>0</v>
      </c>
      <c r="D58" s="3">
        <v>50</v>
      </c>
      <c r="E58" s="3">
        <v>100</v>
      </c>
      <c r="F58" s="3">
        <v>250</v>
      </c>
      <c r="G58" s="3">
        <v>500</v>
      </c>
      <c r="H58" s="3">
        <v>1000</v>
      </c>
      <c r="I58" s="3">
        <v>2000</v>
      </c>
      <c r="J58" s="3">
        <v>2500</v>
      </c>
      <c r="K58" s="3">
        <v>5000</v>
      </c>
      <c r="L58" s="3">
        <v>10000</v>
      </c>
    </row>
    <row r="59" spans="1:12" x14ac:dyDescent="0.3">
      <c r="A59" s="20" t="s">
        <v>3</v>
      </c>
      <c r="B59" s="4">
        <v>0</v>
      </c>
      <c r="C59">
        <v>7659.9639999999999</v>
      </c>
      <c r="D59">
        <v>6791.3040000000001</v>
      </c>
      <c r="E59">
        <v>6811.201</v>
      </c>
      <c r="F59">
        <v>6716.7579999999998</v>
      </c>
      <c r="G59">
        <v>6522.4989999999998</v>
      </c>
      <c r="H59">
        <v>6846.1239999999998</v>
      </c>
      <c r="I59">
        <v>6448.2820000000002</v>
      </c>
      <c r="J59">
        <v>6406.9769999999999</v>
      </c>
      <c r="K59">
        <v>4737.6189999999997</v>
      </c>
      <c r="L59">
        <v>3896.6469999999999</v>
      </c>
    </row>
    <row r="60" spans="1:12" x14ac:dyDescent="0.3">
      <c r="A60" s="20"/>
      <c r="B60" s="4">
        <v>50</v>
      </c>
      <c r="C60">
        <v>6521.2049999999999</v>
      </c>
      <c r="D60">
        <v>5686.9589999999998</v>
      </c>
      <c r="E60">
        <v>4718.777</v>
      </c>
      <c r="F60">
        <v>5857.3119999999999</v>
      </c>
      <c r="G60">
        <v>4919.2520000000004</v>
      </c>
      <c r="H60">
        <v>6437.2740000000003</v>
      </c>
      <c r="I60">
        <v>5928.7250000000004</v>
      </c>
      <c r="J60">
        <v>5742.1149999999998</v>
      </c>
      <c r="K60">
        <v>4804.4719999999998</v>
      </c>
      <c r="L60">
        <v>3557.7170000000001</v>
      </c>
    </row>
    <row r="61" spans="1:12" x14ac:dyDescent="0.3">
      <c r="A61" s="20"/>
      <c r="B61" s="4">
        <v>250</v>
      </c>
      <c r="C61">
        <v>6330.9849999999997</v>
      </c>
      <c r="D61">
        <v>4374.7299999999996</v>
      </c>
      <c r="E61">
        <v>4368.8500000000004</v>
      </c>
      <c r="F61">
        <v>3921.2829999999999</v>
      </c>
      <c r="G61">
        <v>3957.3980000000001</v>
      </c>
      <c r="H61">
        <v>4098.5429999999997</v>
      </c>
      <c r="I61">
        <v>3991.0819999999999</v>
      </c>
      <c r="J61">
        <v>4938.2960000000003</v>
      </c>
      <c r="K61">
        <v>4141.2640000000001</v>
      </c>
      <c r="L61">
        <v>3217.0219999999999</v>
      </c>
    </row>
    <row r="62" spans="1:12" x14ac:dyDescent="0.3">
      <c r="A62" s="20"/>
      <c r="B62" s="4">
        <v>500</v>
      </c>
      <c r="C62">
        <v>5051.71</v>
      </c>
      <c r="D62">
        <v>4930.8429999999998</v>
      </c>
      <c r="E62">
        <v>4844.7110000000002</v>
      </c>
      <c r="F62">
        <v>4259.5919999999996</v>
      </c>
      <c r="G62">
        <v>3645.69</v>
      </c>
      <c r="H62">
        <v>4345.5140000000001</v>
      </c>
      <c r="I62">
        <v>4368.1180000000004</v>
      </c>
      <c r="J62">
        <v>3370.4560000000001</v>
      </c>
      <c r="K62">
        <v>3752.7249999999999</v>
      </c>
      <c r="L62">
        <v>3047.7330000000002</v>
      </c>
    </row>
    <row r="63" spans="1:12" x14ac:dyDescent="0.3">
      <c r="A63" s="20"/>
      <c r="B63" s="4">
        <v>1000</v>
      </c>
      <c r="C63">
        <v>4053.8890000000001</v>
      </c>
      <c r="D63">
        <v>4251.5969999999998</v>
      </c>
      <c r="E63">
        <v>4182.5110000000004</v>
      </c>
      <c r="F63">
        <v>3844.6660000000002</v>
      </c>
      <c r="G63">
        <v>3447.9209999999998</v>
      </c>
      <c r="H63">
        <v>3897.1759999999999</v>
      </c>
      <c r="I63">
        <v>4269.8620000000001</v>
      </c>
      <c r="J63">
        <v>3926.6060000000002</v>
      </c>
      <c r="K63">
        <v>3664.2860000000001</v>
      </c>
      <c r="L63">
        <v>2911.4879999999998</v>
      </c>
    </row>
    <row r="64" spans="1:12" x14ac:dyDescent="0.3">
      <c r="A64" s="20"/>
      <c r="B64" s="4">
        <v>2000</v>
      </c>
      <c r="C64">
        <v>3804.9079999999999</v>
      </c>
      <c r="D64">
        <v>3601.8560000000002</v>
      </c>
      <c r="E64">
        <v>3875.2469999999998</v>
      </c>
      <c r="F64">
        <v>3896.931</v>
      </c>
      <c r="G64">
        <v>3910.8180000000002</v>
      </c>
      <c r="H64">
        <v>3828.08</v>
      </c>
      <c r="I64">
        <v>3926.819</v>
      </c>
      <c r="J64">
        <v>3777.7330000000002</v>
      </c>
      <c r="K64">
        <v>3378.819</v>
      </c>
      <c r="L64">
        <v>2789.6950000000002</v>
      </c>
    </row>
    <row r="65" spans="1:12" x14ac:dyDescent="0.3">
      <c r="B65" s="5"/>
      <c r="C65" s="6"/>
      <c r="D65" s="6"/>
      <c r="E65" s="6"/>
      <c r="F65" s="6"/>
      <c r="G65" s="6"/>
      <c r="H65" s="6"/>
      <c r="I65" s="6"/>
      <c r="J65" s="6"/>
      <c r="K65" s="6"/>
      <c r="L65" s="7"/>
    </row>
    <row r="67" spans="1:12" x14ac:dyDescent="0.3">
      <c r="A67" s="8" t="s">
        <v>7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</row>
    <row r="68" spans="1:12" x14ac:dyDescent="0.3">
      <c r="A68" s="8" t="s">
        <v>5</v>
      </c>
      <c r="B68" s="8"/>
      <c r="C68" s="18" t="s">
        <v>2</v>
      </c>
      <c r="D68" s="18"/>
      <c r="E68" s="18"/>
      <c r="F68" s="18"/>
      <c r="G68" s="18"/>
      <c r="H68" s="18"/>
      <c r="I68" s="18"/>
      <c r="J68" s="18"/>
      <c r="K68" s="18"/>
      <c r="L68" s="18"/>
    </row>
    <row r="69" spans="1:12" x14ac:dyDescent="0.3">
      <c r="A69" s="8"/>
      <c r="B69" s="9"/>
      <c r="C69" s="3">
        <v>0</v>
      </c>
      <c r="D69" s="3">
        <v>50</v>
      </c>
      <c r="E69" s="3">
        <v>100</v>
      </c>
      <c r="F69" s="3">
        <v>250</v>
      </c>
      <c r="G69" s="3">
        <v>500</v>
      </c>
      <c r="H69" s="3">
        <v>1000</v>
      </c>
      <c r="I69" s="3">
        <v>2000</v>
      </c>
      <c r="J69" s="3">
        <v>2500</v>
      </c>
      <c r="K69" s="3">
        <v>5000</v>
      </c>
      <c r="L69" s="3">
        <v>10000</v>
      </c>
    </row>
    <row r="70" spans="1:12" x14ac:dyDescent="0.3">
      <c r="A70" s="17" t="s">
        <v>3</v>
      </c>
      <c r="B70" s="4">
        <v>0</v>
      </c>
      <c r="C70" s="8">
        <f>C59-C48</f>
        <v>6847.08</v>
      </c>
      <c r="D70" s="8">
        <f t="shared" ref="D70:L70" si="4">D59-D48</f>
        <v>6121.1260000000002</v>
      </c>
      <c r="E70" s="8">
        <f t="shared" si="4"/>
        <v>6052.2820000000002</v>
      </c>
      <c r="F70" s="8">
        <f t="shared" si="4"/>
        <v>5956.83</v>
      </c>
      <c r="G70" s="8">
        <f t="shared" si="4"/>
        <v>5839.2820000000002</v>
      </c>
      <c r="H70" s="8">
        <f t="shared" si="4"/>
        <v>6075.4659999999994</v>
      </c>
      <c r="I70" s="8">
        <f t="shared" si="4"/>
        <v>5772.0960000000005</v>
      </c>
      <c r="J70" s="8">
        <f t="shared" si="4"/>
        <v>5730.1629999999996</v>
      </c>
      <c r="K70" s="8">
        <f t="shared" si="4"/>
        <v>4134.9189999999999</v>
      </c>
      <c r="L70" s="8">
        <f t="shared" si="4"/>
        <v>3370.9</v>
      </c>
    </row>
    <row r="71" spans="1:12" x14ac:dyDescent="0.3">
      <c r="A71" s="17"/>
      <c r="B71" s="4">
        <v>50</v>
      </c>
      <c r="C71" s="8">
        <f t="shared" ref="C71:L75" si="5">C60-C49</f>
        <v>5771.5860000000002</v>
      </c>
      <c r="D71" s="8">
        <f t="shared" si="5"/>
        <v>5026.4459999999999</v>
      </c>
      <c r="E71" s="8">
        <f t="shared" si="5"/>
        <v>4129.9719999999998</v>
      </c>
      <c r="F71" s="8">
        <f t="shared" si="5"/>
        <v>5033.4390000000003</v>
      </c>
      <c r="G71" s="8">
        <f t="shared" si="5"/>
        <v>4220.1730000000007</v>
      </c>
      <c r="H71" s="8">
        <f t="shared" si="5"/>
        <v>5684.0250000000005</v>
      </c>
      <c r="I71" s="8">
        <f t="shared" si="5"/>
        <v>5225.33</v>
      </c>
      <c r="J71" s="8">
        <f t="shared" si="5"/>
        <v>5073.7389999999996</v>
      </c>
      <c r="K71" s="8">
        <f t="shared" si="5"/>
        <v>4180.625</v>
      </c>
      <c r="L71" s="8">
        <f t="shared" si="5"/>
        <v>3038.232</v>
      </c>
    </row>
    <row r="72" spans="1:12" x14ac:dyDescent="0.3">
      <c r="A72" s="17"/>
      <c r="B72" s="4">
        <v>250</v>
      </c>
      <c r="C72" s="8">
        <f t="shared" si="5"/>
        <v>5618.9529999999995</v>
      </c>
      <c r="D72" s="8">
        <f t="shared" si="5"/>
        <v>3773.3889999999997</v>
      </c>
      <c r="E72" s="8">
        <f t="shared" si="5"/>
        <v>3728.9160000000002</v>
      </c>
      <c r="F72" s="8">
        <f t="shared" si="5"/>
        <v>3220.924</v>
      </c>
      <c r="G72" s="8">
        <f t="shared" si="5"/>
        <v>3308.2449999999999</v>
      </c>
      <c r="H72" s="8">
        <f t="shared" si="5"/>
        <v>3420.99</v>
      </c>
      <c r="I72" s="8">
        <f t="shared" si="5"/>
        <v>3344.7309999999998</v>
      </c>
      <c r="J72" s="8">
        <f t="shared" si="5"/>
        <v>4301.3490000000002</v>
      </c>
      <c r="K72" s="8">
        <f t="shared" si="5"/>
        <v>3536.2200000000003</v>
      </c>
      <c r="L72" s="8">
        <f t="shared" si="5"/>
        <v>2735.5709999999999</v>
      </c>
    </row>
    <row r="73" spans="1:12" x14ac:dyDescent="0.3">
      <c r="A73" s="17"/>
      <c r="B73" s="4">
        <v>500</v>
      </c>
      <c r="C73" s="8">
        <f t="shared" si="5"/>
        <v>4401.96</v>
      </c>
      <c r="D73" s="8">
        <f t="shared" si="5"/>
        <v>4310.924</v>
      </c>
      <c r="E73" s="8">
        <f t="shared" si="5"/>
        <v>4208.7139999999999</v>
      </c>
      <c r="F73" s="8">
        <f t="shared" si="5"/>
        <v>3595.5859999999998</v>
      </c>
      <c r="G73" s="8">
        <f t="shared" si="5"/>
        <v>2979.5450000000001</v>
      </c>
      <c r="H73" s="8">
        <f t="shared" si="5"/>
        <v>3674.7710000000002</v>
      </c>
      <c r="I73" s="8">
        <f t="shared" si="5"/>
        <v>3724.8040000000005</v>
      </c>
      <c r="J73" s="8">
        <f t="shared" si="5"/>
        <v>2758.8310000000001</v>
      </c>
      <c r="K73" s="8">
        <f t="shared" si="5"/>
        <v>3169.34</v>
      </c>
      <c r="L73" s="8">
        <f t="shared" si="5"/>
        <v>2565.1310000000003</v>
      </c>
    </row>
    <row r="74" spans="1:12" x14ac:dyDescent="0.3">
      <c r="A74" s="17"/>
      <c r="B74" s="4">
        <v>1000</v>
      </c>
      <c r="C74" s="8">
        <f t="shared" si="5"/>
        <v>3435.509</v>
      </c>
      <c r="D74" s="8">
        <f t="shared" si="5"/>
        <v>3680.4159999999997</v>
      </c>
      <c r="E74" s="8">
        <f t="shared" si="5"/>
        <v>3568.8460000000005</v>
      </c>
      <c r="F74" s="8">
        <f t="shared" si="5"/>
        <v>3213.5720000000001</v>
      </c>
      <c r="G74" s="8">
        <f t="shared" si="5"/>
        <v>2845.6089999999999</v>
      </c>
      <c r="H74" s="8">
        <f t="shared" si="5"/>
        <v>3276.4430000000002</v>
      </c>
      <c r="I74" s="8">
        <f t="shared" si="5"/>
        <v>3648.1010000000001</v>
      </c>
      <c r="J74" s="8">
        <f t="shared" si="5"/>
        <v>3336.6270000000004</v>
      </c>
      <c r="K74" s="8">
        <f t="shared" si="5"/>
        <v>3105.8890000000001</v>
      </c>
      <c r="L74" s="8">
        <f t="shared" si="5"/>
        <v>2424.5589999999997</v>
      </c>
    </row>
    <row r="75" spans="1:12" x14ac:dyDescent="0.3">
      <c r="A75" s="17"/>
      <c r="B75" s="4">
        <v>2000</v>
      </c>
      <c r="C75" s="8">
        <f t="shared" si="5"/>
        <v>3212.096</v>
      </c>
      <c r="D75" s="8">
        <f t="shared" si="5"/>
        <v>3022.9970000000003</v>
      </c>
      <c r="E75" s="8">
        <f t="shared" si="5"/>
        <v>3249.471</v>
      </c>
      <c r="F75" s="8">
        <f t="shared" si="5"/>
        <v>3280.1040000000003</v>
      </c>
      <c r="G75" s="8">
        <f t="shared" si="5"/>
        <v>3280.991</v>
      </c>
      <c r="H75" s="8">
        <f t="shared" si="5"/>
        <v>3226.6959999999999</v>
      </c>
      <c r="I75" s="8">
        <f t="shared" si="5"/>
        <v>3321.145</v>
      </c>
      <c r="J75" s="8">
        <f t="shared" si="5"/>
        <v>3196.44</v>
      </c>
      <c r="K75" s="8">
        <f t="shared" si="5"/>
        <v>2830.4</v>
      </c>
      <c r="L75" s="8">
        <f t="shared" si="5"/>
        <v>2328.3510000000001</v>
      </c>
    </row>
    <row r="76" spans="1:12" x14ac:dyDescent="0.3">
      <c r="A76" s="8"/>
      <c r="B76" s="10"/>
      <c r="C76" s="11"/>
      <c r="D76" s="11"/>
      <c r="E76" s="11"/>
      <c r="F76" s="11"/>
      <c r="G76" s="11"/>
      <c r="H76" s="11"/>
      <c r="I76" s="11"/>
      <c r="J76" s="11"/>
      <c r="K76" s="11"/>
      <c r="L76" s="12"/>
    </row>
    <row r="78" spans="1:12" x14ac:dyDescent="0.3">
      <c r="A78" s="8" t="s">
        <v>7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</row>
    <row r="79" spans="1:12" x14ac:dyDescent="0.3">
      <c r="A79" s="8" t="s">
        <v>6</v>
      </c>
      <c r="B79" s="8"/>
      <c r="C79" s="18" t="s">
        <v>2</v>
      </c>
      <c r="D79" s="18"/>
      <c r="E79" s="18"/>
      <c r="F79" s="18"/>
      <c r="G79" s="18"/>
      <c r="H79" s="18"/>
      <c r="I79" s="18"/>
      <c r="J79" s="18"/>
      <c r="K79" s="18"/>
      <c r="L79" s="18"/>
    </row>
    <row r="80" spans="1:12" x14ac:dyDescent="0.3">
      <c r="A80" s="8"/>
      <c r="B80" s="9"/>
      <c r="C80" s="3">
        <v>0</v>
      </c>
      <c r="D80" s="3">
        <v>50</v>
      </c>
      <c r="E80" s="3">
        <v>100</v>
      </c>
      <c r="F80" s="3">
        <v>250</v>
      </c>
      <c r="G80" s="3">
        <v>500</v>
      </c>
      <c r="H80" s="3">
        <v>1000</v>
      </c>
      <c r="I80" s="3">
        <v>2000</v>
      </c>
      <c r="J80" s="3">
        <v>2500</v>
      </c>
      <c r="K80" s="3">
        <v>5000</v>
      </c>
      <c r="L80" s="3">
        <v>10000</v>
      </c>
    </row>
    <row r="81" spans="1:12" x14ac:dyDescent="0.3">
      <c r="A81" s="17" t="s">
        <v>3</v>
      </c>
      <c r="B81" s="4">
        <v>0</v>
      </c>
      <c r="C81" s="8">
        <f>C70/$C$70*100</f>
        <v>100</v>
      </c>
      <c r="D81" s="8">
        <f t="shared" ref="D81:L81" si="6">D70/$C$70*100</f>
        <v>89.39761182869195</v>
      </c>
      <c r="E81" s="8">
        <f t="shared" si="6"/>
        <v>88.392161330085244</v>
      </c>
      <c r="F81" s="8">
        <f t="shared" si="6"/>
        <v>86.998107222348793</v>
      </c>
      <c r="G81" s="8">
        <f t="shared" si="6"/>
        <v>85.281346208894888</v>
      </c>
      <c r="H81" s="8">
        <f t="shared" si="6"/>
        <v>88.730758221022683</v>
      </c>
      <c r="I81" s="8">
        <f t="shared" si="6"/>
        <v>84.300110412029667</v>
      </c>
      <c r="J81" s="8">
        <f t="shared" si="6"/>
        <v>83.687688766598313</v>
      </c>
      <c r="K81" s="8">
        <f t="shared" si="6"/>
        <v>60.389523709376846</v>
      </c>
      <c r="L81" s="8">
        <f t="shared" si="6"/>
        <v>49.231205126856999</v>
      </c>
    </row>
    <row r="82" spans="1:12" x14ac:dyDescent="0.3">
      <c r="A82" s="17"/>
      <c r="B82" s="4">
        <v>50</v>
      </c>
      <c r="C82" s="8">
        <f t="shared" ref="C82:L86" si="7">C71/$C$70*100</f>
        <v>84.292661981457798</v>
      </c>
      <c r="D82" s="8">
        <f t="shared" si="7"/>
        <v>73.410066772989353</v>
      </c>
      <c r="E82" s="8">
        <f t="shared" si="7"/>
        <v>60.317273932829764</v>
      </c>
      <c r="F82" s="8">
        <f t="shared" si="7"/>
        <v>73.512197900418869</v>
      </c>
      <c r="G82" s="8">
        <f t="shared" si="7"/>
        <v>61.634638415207668</v>
      </c>
      <c r="H82" s="8">
        <f t="shared" si="7"/>
        <v>83.01385408086368</v>
      </c>
      <c r="I82" s="8">
        <f t="shared" si="7"/>
        <v>76.314721019763169</v>
      </c>
      <c r="J82" s="8">
        <f t="shared" si="7"/>
        <v>74.100769963254407</v>
      </c>
      <c r="K82" s="8">
        <f t="shared" si="7"/>
        <v>61.057049136274145</v>
      </c>
      <c r="L82" s="8">
        <f t="shared" si="7"/>
        <v>44.372666888659104</v>
      </c>
    </row>
    <row r="83" spans="1:12" x14ac:dyDescent="0.3">
      <c r="A83" s="17"/>
      <c r="B83" s="4">
        <v>250</v>
      </c>
      <c r="C83" s="8">
        <f t="shared" si="7"/>
        <v>82.063492758957096</v>
      </c>
      <c r="D83" s="8">
        <f t="shared" si="7"/>
        <v>55.109462719874749</v>
      </c>
      <c r="E83" s="8">
        <f t="shared" si="7"/>
        <v>54.459944969242372</v>
      </c>
      <c r="F83" s="8">
        <f t="shared" si="7"/>
        <v>47.040840767159139</v>
      </c>
      <c r="G83" s="8">
        <f t="shared" si="7"/>
        <v>48.316143523954736</v>
      </c>
      <c r="H83" s="8">
        <f t="shared" si="7"/>
        <v>49.962757847140679</v>
      </c>
      <c r="I83" s="8">
        <f t="shared" si="7"/>
        <v>48.849013009925393</v>
      </c>
      <c r="J83" s="8">
        <f t="shared" si="7"/>
        <v>62.820194885995207</v>
      </c>
      <c r="K83" s="8">
        <f t="shared" si="7"/>
        <v>51.645665013407182</v>
      </c>
      <c r="L83" s="8">
        <f t="shared" si="7"/>
        <v>39.95237385863755</v>
      </c>
    </row>
    <row r="84" spans="1:12" x14ac:dyDescent="0.3">
      <c r="A84" s="17"/>
      <c r="B84" s="4">
        <v>500</v>
      </c>
      <c r="C84" s="8">
        <f t="shared" si="7"/>
        <v>64.289594980634078</v>
      </c>
      <c r="D84" s="8">
        <f t="shared" si="7"/>
        <v>62.960035518790491</v>
      </c>
      <c r="E84" s="8">
        <f t="shared" si="7"/>
        <v>61.467282403593934</v>
      </c>
      <c r="F84" s="8">
        <f t="shared" si="7"/>
        <v>52.51269154150382</v>
      </c>
      <c r="G84" s="8">
        <f t="shared" si="7"/>
        <v>43.51555699655912</v>
      </c>
      <c r="H84" s="8">
        <f t="shared" si="7"/>
        <v>53.669169923529445</v>
      </c>
      <c r="I84" s="8">
        <f t="shared" si="7"/>
        <v>54.399890172160994</v>
      </c>
      <c r="J84" s="8">
        <f t="shared" si="7"/>
        <v>40.292080711777871</v>
      </c>
      <c r="K84" s="8">
        <f t="shared" si="7"/>
        <v>46.287468526729647</v>
      </c>
      <c r="L84" s="8">
        <f t="shared" si="7"/>
        <v>37.463137571052194</v>
      </c>
    </row>
    <row r="85" spans="1:12" x14ac:dyDescent="0.3">
      <c r="A85" s="17"/>
      <c r="B85" s="4">
        <v>1000</v>
      </c>
      <c r="C85" s="8">
        <f t="shared" si="7"/>
        <v>50.174804442185575</v>
      </c>
      <c r="D85" s="8">
        <f t="shared" si="7"/>
        <v>53.751613826623903</v>
      </c>
      <c r="E85" s="8">
        <f t="shared" si="7"/>
        <v>52.122160103284912</v>
      </c>
      <c r="F85" s="8">
        <f t="shared" si="7"/>
        <v>46.93346652879768</v>
      </c>
      <c r="G85" s="8">
        <f t="shared" si="7"/>
        <v>41.559453080729305</v>
      </c>
      <c r="H85" s="8">
        <f t="shared" si="7"/>
        <v>47.85168276111861</v>
      </c>
      <c r="I85" s="8">
        <f t="shared" si="7"/>
        <v>53.27966081891843</v>
      </c>
      <c r="J85" s="8">
        <f t="shared" si="7"/>
        <v>48.730655987661905</v>
      </c>
      <c r="K85" s="8">
        <f t="shared" si="7"/>
        <v>45.360781530228941</v>
      </c>
      <c r="L85" s="8">
        <f t="shared" si="7"/>
        <v>35.410116429193174</v>
      </c>
    </row>
    <row r="86" spans="1:12" x14ac:dyDescent="0.3">
      <c r="A86" s="17"/>
      <c r="B86" s="4">
        <v>2000</v>
      </c>
      <c r="C86" s="8">
        <f t="shared" si="7"/>
        <v>46.911909894436754</v>
      </c>
      <c r="D86" s="8">
        <f t="shared" si="7"/>
        <v>44.150163281281948</v>
      </c>
      <c r="E86" s="8">
        <f t="shared" si="7"/>
        <v>47.457763017227784</v>
      </c>
      <c r="F86" s="8">
        <f t="shared" si="7"/>
        <v>47.905150808811939</v>
      </c>
      <c r="G86" s="8">
        <f t="shared" si="7"/>
        <v>47.918105236100644</v>
      </c>
      <c r="H86" s="8">
        <f t="shared" si="7"/>
        <v>47.125139475513649</v>
      </c>
      <c r="I86" s="8">
        <f t="shared" si="7"/>
        <v>48.504545003125422</v>
      </c>
      <c r="J86" s="8">
        <f t="shared" si="7"/>
        <v>46.683257680646349</v>
      </c>
      <c r="K86" s="8">
        <f t="shared" si="7"/>
        <v>41.337329197263649</v>
      </c>
      <c r="L86" s="8">
        <f t="shared" si="7"/>
        <v>34.005021118491392</v>
      </c>
    </row>
    <row r="87" spans="1:12" x14ac:dyDescent="0.3">
      <c r="A87" s="8"/>
      <c r="B87" s="10"/>
      <c r="C87" s="11"/>
      <c r="D87" s="11"/>
      <c r="E87" s="11"/>
      <c r="F87" s="11"/>
      <c r="G87" s="11"/>
      <c r="H87" s="11"/>
      <c r="I87" s="11"/>
      <c r="J87" s="11"/>
      <c r="K87" s="11"/>
      <c r="L87" s="12"/>
    </row>
    <row r="89" spans="1:12" x14ac:dyDescent="0.3">
      <c r="A89" s="8" t="s">
        <v>7</v>
      </c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</row>
    <row r="90" spans="1:12" x14ac:dyDescent="0.3">
      <c r="A90" s="8" t="s">
        <v>8</v>
      </c>
      <c r="B90" s="8"/>
      <c r="C90" s="18" t="s">
        <v>2</v>
      </c>
      <c r="D90" s="18"/>
      <c r="E90" s="18"/>
      <c r="F90" s="18"/>
      <c r="G90" s="18"/>
      <c r="H90" s="18"/>
      <c r="I90" s="18"/>
      <c r="J90" s="18"/>
      <c r="K90" s="18"/>
      <c r="L90" s="18"/>
    </row>
    <row r="91" spans="1:12" x14ac:dyDescent="0.3">
      <c r="A91" s="8"/>
      <c r="B91" s="9"/>
      <c r="C91" s="3">
        <v>0</v>
      </c>
      <c r="D91" s="3">
        <v>50</v>
      </c>
      <c r="E91" s="3">
        <v>100</v>
      </c>
      <c r="F91" s="3">
        <v>250</v>
      </c>
      <c r="G91" s="3">
        <v>500</v>
      </c>
      <c r="H91" s="3">
        <v>1000</v>
      </c>
      <c r="I91" s="3">
        <v>2000</v>
      </c>
      <c r="J91" s="3">
        <v>2500</v>
      </c>
      <c r="K91" s="3">
        <v>5000</v>
      </c>
      <c r="L91" s="3">
        <v>10000</v>
      </c>
    </row>
    <row r="92" spans="1:12" x14ac:dyDescent="0.3">
      <c r="A92" s="17" t="s">
        <v>3</v>
      </c>
      <c r="B92" s="4">
        <v>0</v>
      </c>
      <c r="C92" s="8">
        <f>AVERAGE(C37,C81)</f>
        <v>100</v>
      </c>
      <c r="D92" s="8">
        <f t="shared" ref="D92:L92" si="8">AVERAGE(D37,D81)</f>
        <v>92.983636565960921</v>
      </c>
      <c r="E92" s="8">
        <f t="shared" si="8"/>
        <v>90.095273531363716</v>
      </c>
      <c r="F92" s="8">
        <f t="shared" si="8"/>
        <v>88.073231035831014</v>
      </c>
      <c r="G92" s="8">
        <f t="shared" si="8"/>
        <v>85.956317176068254</v>
      </c>
      <c r="H92" s="8">
        <f t="shared" si="8"/>
        <v>85.504893075725164</v>
      </c>
      <c r="I92" s="8">
        <f t="shared" si="8"/>
        <v>79.394678312885958</v>
      </c>
      <c r="J92" s="8">
        <f t="shared" si="8"/>
        <v>82.789593902366363</v>
      </c>
      <c r="K92" s="8">
        <f t="shared" si="8"/>
        <v>61.887781016060046</v>
      </c>
      <c r="L92" s="8">
        <f t="shared" si="8"/>
        <v>45.931137796331015</v>
      </c>
    </row>
    <row r="93" spans="1:12" x14ac:dyDescent="0.3">
      <c r="A93" s="17"/>
      <c r="B93" s="4">
        <v>50</v>
      </c>
      <c r="C93" s="8">
        <f t="shared" ref="C93:L97" si="9">AVERAGE(C38,C82)</f>
        <v>88.850834418874371</v>
      </c>
      <c r="D93" s="8">
        <f t="shared" si="9"/>
        <v>81.032007102629592</v>
      </c>
      <c r="E93" s="8">
        <f t="shared" si="9"/>
        <v>77.106451131294293</v>
      </c>
      <c r="F93" s="8">
        <f t="shared" si="9"/>
        <v>76.513676469010164</v>
      </c>
      <c r="G93" s="8">
        <f t="shared" si="9"/>
        <v>70.851825467749208</v>
      </c>
      <c r="H93" s="8">
        <f t="shared" si="9"/>
        <v>80.619429538650536</v>
      </c>
      <c r="I93" s="8">
        <f t="shared" si="9"/>
        <v>72.456977874619326</v>
      </c>
      <c r="J93" s="8">
        <f t="shared" si="9"/>
        <v>68.780284567628854</v>
      </c>
      <c r="K93" s="8">
        <f t="shared" si="9"/>
        <v>59.63558924273535</v>
      </c>
      <c r="L93" s="8">
        <f t="shared" si="9"/>
        <v>41.96159519870551</v>
      </c>
    </row>
    <row r="94" spans="1:12" x14ac:dyDescent="0.3">
      <c r="A94" s="17"/>
      <c r="B94" s="4">
        <v>250</v>
      </c>
      <c r="C94" s="8">
        <f t="shared" si="9"/>
        <v>81.32903508912014</v>
      </c>
      <c r="D94" s="8">
        <f t="shared" si="9"/>
        <v>65.385397504982379</v>
      </c>
      <c r="E94" s="8">
        <f t="shared" si="9"/>
        <v>53.932784389109585</v>
      </c>
      <c r="F94" s="8">
        <f t="shared" si="9"/>
        <v>50.2358022004953</v>
      </c>
      <c r="G94" s="8">
        <f t="shared" si="9"/>
        <v>54.165207963078423</v>
      </c>
      <c r="H94" s="8">
        <f t="shared" si="9"/>
        <v>48.310800551331504</v>
      </c>
      <c r="I94" s="8">
        <f t="shared" si="9"/>
        <v>45.859120068569879</v>
      </c>
      <c r="J94" s="8">
        <f t="shared" si="9"/>
        <v>59.175656376422026</v>
      </c>
      <c r="K94" s="8">
        <f t="shared" si="9"/>
        <v>49.977680668466988</v>
      </c>
      <c r="L94" s="8">
        <f t="shared" si="9"/>
        <v>38.887325461816452</v>
      </c>
    </row>
    <row r="95" spans="1:12" x14ac:dyDescent="0.3">
      <c r="A95" s="17"/>
      <c r="B95" s="4">
        <v>500</v>
      </c>
      <c r="C95" s="8">
        <f t="shared" si="9"/>
        <v>65.172194416349754</v>
      </c>
      <c r="D95" s="8">
        <f t="shared" si="9"/>
        <v>62.798715346492955</v>
      </c>
      <c r="E95" s="8">
        <v>61.467282403593934</v>
      </c>
      <c r="F95" s="8">
        <f t="shared" si="9"/>
        <v>51.152901011610346</v>
      </c>
      <c r="G95" s="8">
        <f t="shared" si="9"/>
        <v>49.378420186140531</v>
      </c>
      <c r="H95" s="8">
        <f t="shared" si="9"/>
        <v>47.862197920316362</v>
      </c>
      <c r="I95" s="8">
        <f t="shared" si="9"/>
        <v>45.831413347805537</v>
      </c>
      <c r="J95" s="8">
        <f t="shared" si="9"/>
        <v>43.163050997683712</v>
      </c>
      <c r="K95" s="8">
        <f t="shared" si="9"/>
        <v>44.32200797163155</v>
      </c>
      <c r="L95" s="8">
        <f t="shared" si="9"/>
        <v>34.450600674722253</v>
      </c>
    </row>
    <row r="96" spans="1:12" x14ac:dyDescent="0.3">
      <c r="A96" s="17"/>
      <c r="B96" s="4">
        <v>1000</v>
      </c>
      <c r="C96" s="8">
        <f t="shared" si="9"/>
        <v>52.119533494294693</v>
      </c>
      <c r="D96" s="8">
        <f t="shared" si="9"/>
        <v>51.863346662061744</v>
      </c>
      <c r="E96" s="8">
        <f t="shared" si="9"/>
        <v>51.646382876870774</v>
      </c>
      <c r="F96" s="8">
        <f t="shared" si="9"/>
        <v>47.549396956323307</v>
      </c>
      <c r="G96" s="8">
        <f t="shared" si="9"/>
        <v>45.483463162729123</v>
      </c>
      <c r="H96" s="8">
        <f t="shared" si="9"/>
        <v>48.861950037240035</v>
      </c>
      <c r="I96" s="8">
        <f t="shared" si="9"/>
        <v>46.463068928824967</v>
      </c>
      <c r="J96" s="8">
        <f t="shared" si="9"/>
        <v>44.391569913515653</v>
      </c>
      <c r="K96" s="8">
        <f t="shared" si="9"/>
        <v>41.573750479271645</v>
      </c>
      <c r="L96" s="8">
        <f t="shared" si="9"/>
        <v>33.240674931236768</v>
      </c>
    </row>
    <row r="97" spans="1:12" x14ac:dyDescent="0.3">
      <c r="A97" s="17"/>
      <c r="B97" s="4">
        <v>2000</v>
      </c>
      <c r="C97" s="8">
        <f t="shared" si="9"/>
        <v>48.030181719404681</v>
      </c>
      <c r="D97" s="8">
        <f t="shared" si="9"/>
        <v>45.010237067539599</v>
      </c>
      <c r="E97" s="8">
        <f t="shared" si="9"/>
        <v>46.464117755800054</v>
      </c>
      <c r="F97" s="8">
        <f t="shared" si="9"/>
        <v>46.234712229204966</v>
      </c>
      <c r="G97" s="8">
        <f t="shared" si="9"/>
        <v>46.783477671352507</v>
      </c>
      <c r="H97" s="8">
        <f t="shared" si="9"/>
        <v>45.86304739442906</v>
      </c>
      <c r="I97" s="8">
        <f t="shared" si="9"/>
        <v>45.397723248752847</v>
      </c>
      <c r="J97" s="8">
        <f t="shared" si="9"/>
        <v>44.394950491085773</v>
      </c>
      <c r="K97" s="8">
        <f t="shared" si="9"/>
        <v>40.149136547439795</v>
      </c>
      <c r="L97" s="8">
        <f t="shared" si="9"/>
        <v>31.478519298144899</v>
      </c>
    </row>
    <row r="98" spans="1:12" x14ac:dyDescent="0.3">
      <c r="A98" s="8"/>
      <c r="B98" s="10"/>
      <c r="C98" s="11"/>
      <c r="D98" s="11"/>
      <c r="E98" s="11"/>
      <c r="F98" s="11"/>
      <c r="G98" s="11"/>
      <c r="H98" s="11"/>
      <c r="I98" s="11"/>
      <c r="J98" s="11"/>
      <c r="K98" s="11"/>
      <c r="L98" s="12"/>
    </row>
    <row r="100" spans="1:12" x14ac:dyDescent="0.3">
      <c r="A100" t="s">
        <v>0</v>
      </c>
      <c r="B100" s="1" t="s">
        <v>11</v>
      </c>
    </row>
    <row r="101" spans="1:12" x14ac:dyDescent="0.3">
      <c r="A101" t="s">
        <v>1</v>
      </c>
      <c r="C101" s="15" t="s">
        <v>2</v>
      </c>
      <c r="D101" s="15"/>
      <c r="E101" s="15"/>
      <c r="F101" s="15"/>
      <c r="G101" s="15"/>
      <c r="H101" s="15"/>
      <c r="I101" s="15"/>
      <c r="J101" s="15"/>
      <c r="K101" s="15"/>
      <c r="L101" s="15"/>
    </row>
    <row r="102" spans="1:12" x14ac:dyDescent="0.3">
      <c r="B102" s="2"/>
      <c r="C102" s="3">
        <v>0</v>
      </c>
      <c r="D102" s="3">
        <v>50</v>
      </c>
      <c r="E102" s="3">
        <v>100</v>
      </c>
      <c r="F102" s="3">
        <v>250</v>
      </c>
      <c r="G102" s="3">
        <v>500</v>
      </c>
      <c r="H102" s="3">
        <v>1000</v>
      </c>
      <c r="I102" s="3">
        <v>2000</v>
      </c>
      <c r="J102" s="3">
        <v>2500</v>
      </c>
      <c r="K102" s="3">
        <v>5000</v>
      </c>
      <c r="L102" s="3">
        <v>10000</v>
      </c>
    </row>
    <row r="103" spans="1:12" x14ac:dyDescent="0.3">
      <c r="A103" s="16" t="s">
        <v>3</v>
      </c>
      <c r="B103" s="4">
        <v>0</v>
      </c>
      <c r="C103">
        <v>575.21699999999998</v>
      </c>
      <c r="D103">
        <v>549.65700000000004</v>
      </c>
      <c r="E103">
        <v>523.66399999999999</v>
      </c>
      <c r="F103">
        <v>619.22400000000005</v>
      </c>
      <c r="G103">
        <v>544.55600000000004</v>
      </c>
      <c r="H103">
        <v>519.21699999999998</v>
      </c>
      <c r="I103">
        <v>504.42</v>
      </c>
      <c r="J103">
        <v>533.71400000000006</v>
      </c>
      <c r="K103">
        <v>447.83699999999999</v>
      </c>
      <c r="L103">
        <v>396.512</v>
      </c>
    </row>
    <row r="104" spans="1:12" x14ac:dyDescent="0.3">
      <c r="A104" s="16"/>
      <c r="B104" s="4">
        <v>50</v>
      </c>
      <c r="C104">
        <v>538.346</v>
      </c>
      <c r="D104">
        <v>537.15</v>
      </c>
      <c r="E104">
        <v>612.78300000000002</v>
      </c>
      <c r="F104">
        <v>562.60699999999997</v>
      </c>
      <c r="G104">
        <v>514.23699999999997</v>
      </c>
      <c r="H104">
        <v>529.39300000000003</v>
      </c>
      <c r="I104">
        <v>488.46199999999999</v>
      </c>
      <c r="J104">
        <v>595.14</v>
      </c>
      <c r="K104">
        <v>476.04</v>
      </c>
      <c r="L104">
        <v>403.73500000000001</v>
      </c>
    </row>
    <row r="105" spans="1:12" x14ac:dyDescent="0.3">
      <c r="A105" s="16"/>
      <c r="B105" s="4">
        <v>250</v>
      </c>
      <c r="C105">
        <v>519.65800000000002</v>
      </c>
      <c r="D105">
        <v>503.82400000000001</v>
      </c>
      <c r="E105">
        <v>566.86599999999999</v>
      </c>
      <c r="F105">
        <v>535.69799999999998</v>
      </c>
      <c r="G105">
        <v>508.47699999999998</v>
      </c>
      <c r="H105">
        <v>519.16099999999994</v>
      </c>
      <c r="I105">
        <v>507.30799999999999</v>
      </c>
      <c r="J105">
        <v>522.02800000000002</v>
      </c>
      <c r="K105">
        <v>462.17200000000003</v>
      </c>
      <c r="L105">
        <v>382.63200000000001</v>
      </c>
    </row>
    <row r="106" spans="1:12" x14ac:dyDescent="0.3">
      <c r="A106" s="16"/>
      <c r="B106" s="4">
        <v>500</v>
      </c>
      <c r="C106">
        <v>561.73</v>
      </c>
      <c r="D106">
        <v>527.83000000000004</v>
      </c>
      <c r="E106">
        <v>568.66</v>
      </c>
      <c r="F106">
        <v>548.44799999999998</v>
      </c>
      <c r="G106">
        <v>497.21100000000001</v>
      </c>
      <c r="H106">
        <v>512.28</v>
      </c>
      <c r="I106">
        <v>499.154</v>
      </c>
      <c r="J106">
        <v>525.322</v>
      </c>
      <c r="K106">
        <v>431.803</v>
      </c>
      <c r="L106">
        <v>404.62400000000002</v>
      </c>
    </row>
    <row r="107" spans="1:12" x14ac:dyDescent="0.3">
      <c r="A107" s="16"/>
      <c r="B107" s="4">
        <v>1000</v>
      </c>
      <c r="C107">
        <v>532.97</v>
      </c>
      <c r="D107">
        <v>515.64400000000001</v>
      </c>
      <c r="E107">
        <v>532.42499999999995</v>
      </c>
      <c r="F107">
        <v>539.524</v>
      </c>
      <c r="G107">
        <v>498.70800000000003</v>
      </c>
      <c r="H107">
        <v>490.21899999999999</v>
      </c>
      <c r="I107">
        <v>477.45</v>
      </c>
      <c r="J107">
        <v>484.238</v>
      </c>
      <c r="K107">
        <v>405.23899999999998</v>
      </c>
      <c r="L107">
        <v>386.71699999999998</v>
      </c>
    </row>
    <row r="108" spans="1:12" x14ac:dyDescent="0.3">
      <c r="A108" s="16"/>
      <c r="B108" s="4">
        <v>2000</v>
      </c>
      <c r="C108">
        <v>503.19499999999999</v>
      </c>
      <c r="D108">
        <v>510.82400000000001</v>
      </c>
      <c r="E108">
        <v>517.01700000000005</v>
      </c>
      <c r="F108">
        <v>504.08100000000002</v>
      </c>
      <c r="G108">
        <v>481.51100000000002</v>
      </c>
      <c r="H108">
        <v>480.65300000000002</v>
      </c>
      <c r="I108">
        <v>481.80500000000001</v>
      </c>
      <c r="J108">
        <v>463.01100000000002</v>
      </c>
      <c r="K108">
        <v>385.39800000000002</v>
      </c>
      <c r="L108">
        <v>396.86700000000002</v>
      </c>
    </row>
    <row r="109" spans="1:12" x14ac:dyDescent="0.3"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7"/>
    </row>
    <row r="111" spans="1:12" x14ac:dyDescent="0.3">
      <c r="A111" t="s">
        <v>0</v>
      </c>
    </row>
    <row r="112" spans="1:12" x14ac:dyDescent="0.3">
      <c r="A112" t="s">
        <v>10</v>
      </c>
      <c r="C112" s="15" t="s">
        <v>2</v>
      </c>
      <c r="D112" s="15"/>
      <c r="E112" s="15"/>
      <c r="F112" s="15"/>
      <c r="G112" s="15"/>
      <c r="H112" s="15"/>
      <c r="I112" s="15"/>
      <c r="J112" s="15"/>
      <c r="K112" s="15"/>
      <c r="L112" s="15"/>
    </row>
    <row r="113" spans="1:12" x14ac:dyDescent="0.3">
      <c r="B113" s="2"/>
      <c r="C113" s="3">
        <v>0</v>
      </c>
      <c r="D113" s="3">
        <v>50</v>
      </c>
      <c r="E113" s="3">
        <v>100</v>
      </c>
      <c r="F113" s="3">
        <v>250</v>
      </c>
      <c r="G113" s="3">
        <v>500</v>
      </c>
      <c r="H113" s="3">
        <v>1000</v>
      </c>
      <c r="I113" s="3">
        <v>2000</v>
      </c>
      <c r="J113" s="3">
        <v>2500</v>
      </c>
      <c r="K113" s="3">
        <v>5000</v>
      </c>
      <c r="L113" s="3">
        <v>10000</v>
      </c>
    </row>
    <row r="114" spans="1:12" x14ac:dyDescent="0.3">
      <c r="A114" s="16" t="s">
        <v>3</v>
      </c>
      <c r="B114" s="4">
        <v>0</v>
      </c>
      <c r="C114">
        <v>5057.3119999999999</v>
      </c>
      <c r="D114">
        <v>4696.0839999999998</v>
      </c>
      <c r="E114">
        <v>4657.7139999999999</v>
      </c>
      <c r="F114">
        <v>4762.7340000000004</v>
      </c>
      <c r="G114">
        <v>4481.6490000000003</v>
      </c>
      <c r="H114">
        <v>4376.4520000000002</v>
      </c>
      <c r="I114">
        <v>3946.5059999999999</v>
      </c>
      <c r="J114">
        <v>3821.413</v>
      </c>
      <c r="K114">
        <v>3115.8820000000001</v>
      </c>
      <c r="L114">
        <v>2376.3870000000002</v>
      </c>
    </row>
    <row r="115" spans="1:12" x14ac:dyDescent="0.3">
      <c r="A115" s="16"/>
      <c r="B115" s="4">
        <v>50</v>
      </c>
      <c r="C115">
        <v>4805.9859999999999</v>
      </c>
      <c r="D115">
        <v>4585.8959999999997</v>
      </c>
      <c r="E115">
        <v>4474.9070000000002</v>
      </c>
      <c r="F115">
        <v>4439.84</v>
      </c>
      <c r="G115">
        <v>4223.0230000000001</v>
      </c>
      <c r="H115">
        <v>3936.4180000000001</v>
      </c>
      <c r="I115">
        <v>3674.7049999999999</v>
      </c>
      <c r="J115">
        <v>3700.857</v>
      </c>
      <c r="K115">
        <v>2981.683</v>
      </c>
      <c r="L115">
        <v>2153.953</v>
      </c>
    </row>
    <row r="116" spans="1:12" x14ac:dyDescent="0.3">
      <c r="A116" s="16"/>
      <c r="B116" s="4">
        <v>250</v>
      </c>
      <c r="C116">
        <v>4190.6809999999996</v>
      </c>
      <c r="D116">
        <v>4083.2579999999998</v>
      </c>
      <c r="E116">
        <v>3888.768</v>
      </c>
      <c r="F116">
        <v>3780.143</v>
      </c>
      <c r="G116">
        <v>3514.5439999999999</v>
      </c>
      <c r="H116">
        <v>3230.5819999999999</v>
      </c>
      <c r="I116">
        <v>3101.511</v>
      </c>
      <c r="J116">
        <v>2988.6480000000001</v>
      </c>
      <c r="K116">
        <v>2496.3560000000002</v>
      </c>
      <c r="L116">
        <v>1728.944</v>
      </c>
    </row>
    <row r="117" spans="1:12" x14ac:dyDescent="0.3">
      <c r="A117" s="16"/>
      <c r="B117" s="4">
        <v>500</v>
      </c>
      <c r="C117">
        <v>4082.0369999999998</v>
      </c>
      <c r="D117">
        <v>3784.4859999999999</v>
      </c>
      <c r="E117">
        <v>3760.6410000000001</v>
      </c>
      <c r="F117">
        <v>3628.2719999999999</v>
      </c>
      <c r="G117">
        <v>3329.3330000000001</v>
      </c>
      <c r="H117">
        <v>2667.317</v>
      </c>
      <c r="I117">
        <v>3022.7489999999998</v>
      </c>
      <c r="J117">
        <v>2954.145</v>
      </c>
      <c r="K117">
        <v>2286.4780000000001</v>
      </c>
      <c r="L117">
        <v>1636.088</v>
      </c>
    </row>
    <row r="118" spans="1:12" x14ac:dyDescent="0.3">
      <c r="A118" s="16"/>
      <c r="B118" s="4">
        <v>1000</v>
      </c>
      <c r="C118">
        <v>3585.7919999999999</v>
      </c>
      <c r="D118">
        <v>3379.8910000000001</v>
      </c>
      <c r="E118">
        <v>3336.3409999999999</v>
      </c>
      <c r="F118">
        <v>3261.1350000000002</v>
      </c>
      <c r="G118">
        <v>3180.982</v>
      </c>
      <c r="H118">
        <v>2963.26</v>
      </c>
      <c r="I118">
        <v>2876.6990000000001</v>
      </c>
      <c r="J118">
        <v>2683.3629999999998</v>
      </c>
      <c r="K118">
        <v>1914.7360000000001</v>
      </c>
      <c r="L118">
        <v>1470.63</v>
      </c>
    </row>
    <row r="119" spans="1:12" x14ac:dyDescent="0.3">
      <c r="A119" s="16"/>
      <c r="B119" s="4">
        <v>2000</v>
      </c>
      <c r="C119">
        <v>2560.5709999999999</v>
      </c>
      <c r="D119">
        <v>2416.3470000000002</v>
      </c>
      <c r="E119">
        <v>2421.768</v>
      </c>
      <c r="F119">
        <v>2430.5309999999999</v>
      </c>
      <c r="G119">
        <v>2272.154</v>
      </c>
      <c r="H119">
        <v>2544.9009999999998</v>
      </c>
      <c r="I119">
        <v>2231.0250000000001</v>
      </c>
      <c r="J119">
        <v>2037.076</v>
      </c>
      <c r="K119">
        <v>1591.4110000000001</v>
      </c>
      <c r="L119">
        <v>1328.498</v>
      </c>
    </row>
    <row r="120" spans="1:12" x14ac:dyDescent="0.3"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7"/>
    </row>
    <row r="122" spans="1:12" x14ac:dyDescent="0.3">
      <c r="A122" s="8" t="s">
        <v>0</v>
      </c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</row>
    <row r="123" spans="1:12" x14ac:dyDescent="0.3">
      <c r="A123" s="8" t="s">
        <v>5</v>
      </c>
      <c r="B123" s="8"/>
      <c r="C123" s="15" t="s">
        <v>2</v>
      </c>
      <c r="D123" s="15"/>
      <c r="E123" s="15"/>
      <c r="F123" s="15"/>
      <c r="G123" s="15"/>
      <c r="H123" s="15"/>
      <c r="I123" s="15"/>
      <c r="J123" s="15"/>
      <c r="K123" s="15"/>
      <c r="L123" s="15"/>
    </row>
    <row r="124" spans="1:12" x14ac:dyDescent="0.3">
      <c r="B124" s="2"/>
      <c r="C124" s="3">
        <v>0</v>
      </c>
      <c r="D124" s="3">
        <v>50</v>
      </c>
      <c r="E124" s="3">
        <v>100</v>
      </c>
      <c r="F124" s="3">
        <v>250</v>
      </c>
      <c r="G124" s="3">
        <v>500</v>
      </c>
      <c r="H124" s="3">
        <v>1000</v>
      </c>
      <c r="I124" s="3">
        <v>2000</v>
      </c>
      <c r="J124" s="3">
        <v>2500</v>
      </c>
      <c r="K124" s="3">
        <v>5000</v>
      </c>
      <c r="L124" s="3">
        <v>10000</v>
      </c>
    </row>
    <row r="125" spans="1:12" x14ac:dyDescent="0.3">
      <c r="A125" s="16" t="s">
        <v>3</v>
      </c>
      <c r="B125" s="4">
        <v>0</v>
      </c>
      <c r="C125">
        <f>C114-C103</f>
        <v>4482.0950000000003</v>
      </c>
      <c r="D125">
        <f t="shared" ref="D125:L125" si="10">D114-D103</f>
        <v>4146.4269999999997</v>
      </c>
      <c r="E125">
        <f t="shared" si="10"/>
        <v>4134.05</v>
      </c>
      <c r="F125">
        <f t="shared" si="10"/>
        <v>4143.51</v>
      </c>
      <c r="G125">
        <f t="shared" si="10"/>
        <v>3937.0930000000003</v>
      </c>
      <c r="H125">
        <f t="shared" si="10"/>
        <v>3857.2350000000001</v>
      </c>
      <c r="I125">
        <f t="shared" si="10"/>
        <v>3442.0859999999998</v>
      </c>
      <c r="J125">
        <f t="shared" si="10"/>
        <v>3287.6990000000001</v>
      </c>
      <c r="K125">
        <f t="shared" si="10"/>
        <v>2668.0450000000001</v>
      </c>
      <c r="L125">
        <f t="shared" si="10"/>
        <v>1979.8750000000002</v>
      </c>
    </row>
    <row r="126" spans="1:12" x14ac:dyDescent="0.3">
      <c r="A126" s="16"/>
      <c r="B126" s="4">
        <v>50</v>
      </c>
      <c r="C126">
        <f t="shared" ref="C126:L130" si="11">C115-C104</f>
        <v>4267.6399999999994</v>
      </c>
      <c r="D126">
        <f t="shared" si="11"/>
        <v>4048.7459999999996</v>
      </c>
      <c r="E126">
        <f t="shared" si="11"/>
        <v>3862.1240000000003</v>
      </c>
      <c r="F126">
        <f t="shared" si="11"/>
        <v>3877.2330000000002</v>
      </c>
      <c r="G126">
        <f t="shared" si="11"/>
        <v>3708.7860000000001</v>
      </c>
      <c r="H126">
        <f t="shared" si="11"/>
        <v>3407.0250000000001</v>
      </c>
      <c r="I126">
        <f t="shared" si="11"/>
        <v>3186.2429999999999</v>
      </c>
      <c r="J126">
        <f t="shared" si="11"/>
        <v>3105.7170000000001</v>
      </c>
      <c r="K126">
        <f t="shared" si="11"/>
        <v>2505.643</v>
      </c>
      <c r="L126">
        <f t="shared" si="11"/>
        <v>1750.2179999999998</v>
      </c>
    </row>
    <row r="127" spans="1:12" x14ac:dyDescent="0.3">
      <c r="A127" s="16"/>
      <c r="B127" s="4">
        <v>250</v>
      </c>
      <c r="C127">
        <f t="shared" si="11"/>
        <v>3671.0229999999997</v>
      </c>
      <c r="D127">
        <f t="shared" si="11"/>
        <v>3579.4339999999997</v>
      </c>
      <c r="E127">
        <f t="shared" si="11"/>
        <v>3321.902</v>
      </c>
      <c r="F127">
        <f t="shared" si="11"/>
        <v>3244.4450000000002</v>
      </c>
      <c r="G127">
        <f t="shared" si="11"/>
        <v>3006.067</v>
      </c>
      <c r="H127">
        <f t="shared" si="11"/>
        <v>2711.4209999999998</v>
      </c>
      <c r="I127">
        <f t="shared" si="11"/>
        <v>2594.203</v>
      </c>
      <c r="J127">
        <f t="shared" si="11"/>
        <v>2466.62</v>
      </c>
      <c r="K127">
        <f t="shared" si="11"/>
        <v>2034.1840000000002</v>
      </c>
      <c r="L127">
        <f t="shared" si="11"/>
        <v>1346.3119999999999</v>
      </c>
    </row>
    <row r="128" spans="1:12" x14ac:dyDescent="0.3">
      <c r="A128" s="16"/>
      <c r="B128" s="4">
        <v>500</v>
      </c>
      <c r="C128">
        <f t="shared" si="11"/>
        <v>3520.3069999999998</v>
      </c>
      <c r="D128">
        <f t="shared" si="11"/>
        <v>3256.6559999999999</v>
      </c>
      <c r="E128">
        <f t="shared" si="11"/>
        <v>3191.9810000000002</v>
      </c>
      <c r="F128">
        <f t="shared" si="11"/>
        <v>3079.8240000000001</v>
      </c>
      <c r="G128">
        <f t="shared" si="11"/>
        <v>2832.1220000000003</v>
      </c>
      <c r="H128">
        <f t="shared" si="11"/>
        <v>2155.0370000000003</v>
      </c>
      <c r="I128">
        <f t="shared" si="11"/>
        <v>2523.5949999999998</v>
      </c>
      <c r="J128">
        <f t="shared" si="11"/>
        <v>2428.8229999999999</v>
      </c>
      <c r="K128">
        <f t="shared" si="11"/>
        <v>1854.6750000000002</v>
      </c>
      <c r="L128">
        <f t="shared" si="11"/>
        <v>1231.4639999999999</v>
      </c>
    </row>
    <row r="129" spans="1:12" x14ac:dyDescent="0.3">
      <c r="A129" s="16"/>
      <c r="B129" s="4">
        <v>1000</v>
      </c>
      <c r="C129">
        <f t="shared" si="11"/>
        <v>3052.8220000000001</v>
      </c>
      <c r="D129">
        <f t="shared" si="11"/>
        <v>2864.2470000000003</v>
      </c>
      <c r="E129">
        <f t="shared" si="11"/>
        <v>2803.9160000000002</v>
      </c>
      <c r="F129">
        <f t="shared" si="11"/>
        <v>2721.6110000000003</v>
      </c>
      <c r="G129">
        <f t="shared" si="11"/>
        <v>2682.2739999999999</v>
      </c>
      <c r="H129">
        <f t="shared" si="11"/>
        <v>2473.0410000000002</v>
      </c>
      <c r="I129">
        <f t="shared" si="11"/>
        <v>2399.2490000000003</v>
      </c>
      <c r="J129">
        <f t="shared" si="11"/>
        <v>2199.125</v>
      </c>
      <c r="K129">
        <f t="shared" si="11"/>
        <v>1509.4970000000001</v>
      </c>
      <c r="L129">
        <f t="shared" si="11"/>
        <v>1083.913</v>
      </c>
    </row>
    <row r="130" spans="1:12" x14ac:dyDescent="0.3">
      <c r="A130" s="16"/>
      <c r="B130" s="4">
        <v>2000</v>
      </c>
      <c r="C130">
        <f t="shared" si="11"/>
        <v>2057.3759999999997</v>
      </c>
      <c r="D130">
        <f t="shared" si="11"/>
        <v>1905.5230000000001</v>
      </c>
      <c r="E130">
        <f t="shared" si="11"/>
        <v>1904.751</v>
      </c>
      <c r="F130">
        <f t="shared" si="11"/>
        <v>1926.4499999999998</v>
      </c>
      <c r="G130">
        <f t="shared" si="11"/>
        <v>1790.643</v>
      </c>
      <c r="H130">
        <f t="shared" si="11"/>
        <v>2064.2479999999996</v>
      </c>
      <c r="I130">
        <f>I119-I108</f>
        <v>1749.22</v>
      </c>
      <c r="J130">
        <f t="shared" si="11"/>
        <v>1574.0650000000001</v>
      </c>
      <c r="K130">
        <f t="shared" si="11"/>
        <v>1206.0129999999999</v>
      </c>
      <c r="L130">
        <f t="shared" si="11"/>
        <v>931.63100000000009</v>
      </c>
    </row>
    <row r="131" spans="1:12" x14ac:dyDescent="0.3">
      <c r="B131" s="5"/>
      <c r="C131" s="6"/>
      <c r="D131" s="6"/>
      <c r="E131" s="6"/>
      <c r="F131" s="6"/>
      <c r="G131" s="6"/>
      <c r="H131" s="6"/>
      <c r="I131" s="6"/>
      <c r="J131" s="6"/>
      <c r="K131" s="6"/>
      <c r="L131" s="7"/>
    </row>
    <row r="133" spans="1:12" x14ac:dyDescent="0.3">
      <c r="A133" s="8" t="s">
        <v>0</v>
      </c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</row>
    <row r="134" spans="1:12" x14ac:dyDescent="0.3">
      <c r="A134" s="8" t="s">
        <v>6</v>
      </c>
      <c r="B134" s="8"/>
      <c r="C134" s="15" t="s">
        <v>2</v>
      </c>
      <c r="D134" s="15"/>
      <c r="E134" s="15"/>
      <c r="F134" s="15"/>
      <c r="G134" s="15"/>
      <c r="H134" s="15"/>
      <c r="I134" s="15"/>
      <c r="J134" s="15"/>
      <c r="K134" s="15"/>
      <c r="L134" s="15"/>
    </row>
    <row r="135" spans="1:12" x14ac:dyDescent="0.3">
      <c r="B135" s="2"/>
      <c r="C135" s="3">
        <v>0</v>
      </c>
      <c r="D135" s="3">
        <v>50</v>
      </c>
      <c r="E135" s="3">
        <v>100</v>
      </c>
      <c r="F135" s="3">
        <v>250</v>
      </c>
      <c r="G135" s="3">
        <v>500</v>
      </c>
      <c r="H135" s="3">
        <v>1000</v>
      </c>
      <c r="I135" s="3">
        <v>2000</v>
      </c>
      <c r="J135" s="3">
        <v>2500</v>
      </c>
      <c r="K135" s="3">
        <v>5000</v>
      </c>
      <c r="L135" s="3">
        <v>10000</v>
      </c>
    </row>
    <row r="136" spans="1:12" x14ac:dyDescent="0.3">
      <c r="A136" s="16" t="s">
        <v>3</v>
      </c>
      <c r="B136" s="4">
        <v>0</v>
      </c>
      <c r="C136">
        <f>C125/$C$26*100</f>
        <v>61.438976707691829</v>
      </c>
      <c r="D136">
        <f t="shared" ref="D136:L136" si="12">D125/$C$26*100</f>
        <v>56.837758207522256</v>
      </c>
      <c r="E136">
        <f t="shared" si="12"/>
        <v>56.668098658871223</v>
      </c>
      <c r="F136">
        <f t="shared" si="12"/>
        <v>56.797773000815056</v>
      </c>
      <c r="G136">
        <f t="shared" si="12"/>
        <v>53.968281601129952</v>
      </c>
      <c r="H136">
        <f t="shared" si="12"/>
        <v>52.873616315828578</v>
      </c>
      <c r="I136">
        <f t="shared" si="12"/>
        <v>47.182900313329398</v>
      </c>
      <c r="J136">
        <f t="shared" si="12"/>
        <v>45.066617794335393</v>
      </c>
      <c r="K136">
        <f t="shared" si="12"/>
        <v>36.572619413482677</v>
      </c>
      <c r="L136">
        <f t="shared" si="12"/>
        <v>27.139427881189793</v>
      </c>
    </row>
    <row r="137" spans="1:12" x14ac:dyDescent="0.3">
      <c r="A137" s="16"/>
      <c r="B137" s="4">
        <v>50</v>
      </c>
      <c r="C137">
        <f t="shared" ref="C137:L141" si="13">C126/$C$26*100</f>
        <v>58.499303240295866</v>
      </c>
      <c r="D137">
        <f t="shared" si="13"/>
        <v>55.498781527245725</v>
      </c>
      <c r="E137">
        <f t="shared" si="13"/>
        <v>52.940633002695748</v>
      </c>
      <c r="F137">
        <f t="shared" si="13"/>
        <v>53.147741843333108</v>
      </c>
      <c r="G137">
        <f t="shared" si="13"/>
        <v>50.838729805551544</v>
      </c>
      <c r="H137">
        <f t="shared" si="13"/>
        <v>46.702296496955938</v>
      </c>
      <c r="I137">
        <f t="shared" si="13"/>
        <v>43.675894746105584</v>
      </c>
      <c r="J137">
        <f t="shared" si="13"/>
        <v>42.572072752514735</v>
      </c>
      <c r="K137">
        <f t="shared" si="13"/>
        <v>34.346470102662053</v>
      </c>
      <c r="L137">
        <f t="shared" si="13"/>
        <v>23.991370761972462</v>
      </c>
    </row>
    <row r="138" spans="1:12" x14ac:dyDescent="0.3">
      <c r="A138" s="16"/>
      <c r="B138" s="4">
        <v>250</v>
      </c>
      <c r="C138">
        <f t="shared" si="13"/>
        <v>50.321087926605955</v>
      </c>
      <c r="D138">
        <f t="shared" si="13"/>
        <v>49.065618232705951</v>
      </c>
      <c r="E138">
        <f t="shared" si="13"/>
        <v>45.535460449462782</v>
      </c>
      <c r="F138">
        <f t="shared" si="13"/>
        <v>44.473707224944405</v>
      </c>
      <c r="G138">
        <f t="shared" si="13"/>
        <v>41.20610571501966</v>
      </c>
      <c r="H138">
        <f t="shared" si="13"/>
        <v>37.167202315824731</v>
      </c>
      <c r="I138">
        <f t="shared" si="13"/>
        <v>35.560419333375187</v>
      </c>
      <c r="J138">
        <f t="shared" si="13"/>
        <v>33.811556588320151</v>
      </c>
      <c r="K138">
        <f t="shared" si="13"/>
        <v>27.883876489712822</v>
      </c>
      <c r="L138">
        <f t="shared" si="13"/>
        <v>18.454769836267637</v>
      </c>
    </row>
    <row r="139" spans="1:12" x14ac:dyDescent="0.3">
      <c r="A139" s="16"/>
      <c r="B139" s="4">
        <v>500</v>
      </c>
      <c r="C139">
        <f t="shared" si="13"/>
        <v>48.255126180262678</v>
      </c>
      <c r="D139">
        <f t="shared" si="13"/>
        <v>44.641091304170224</v>
      </c>
      <c r="E139">
        <f t="shared" si="13"/>
        <v>43.75454922539457</v>
      </c>
      <c r="F139">
        <f t="shared" si="13"/>
        <v>42.217140645120253</v>
      </c>
      <c r="G139">
        <f t="shared" si="13"/>
        <v>38.821729033262706</v>
      </c>
      <c r="H139">
        <f t="shared" si="13"/>
        <v>29.540486769516061</v>
      </c>
      <c r="I139">
        <f t="shared" si="13"/>
        <v>34.592549784118262</v>
      </c>
      <c r="J139">
        <f t="shared" si="13"/>
        <v>33.293448649371818</v>
      </c>
      <c r="K139">
        <f t="shared" si="13"/>
        <v>25.423230459269234</v>
      </c>
      <c r="L139">
        <f t="shared" si="13"/>
        <v>16.880473977539744</v>
      </c>
    </row>
    <row r="140" spans="1:12" x14ac:dyDescent="0.3">
      <c r="A140" s="16"/>
      <c r="B140" s="4">
        <v>1000</v>
      </c>
      <c r="C140">
        <f t="shared" si="13"/>
        <v>41.847006757047581</v>
      </c>
      <c r="D140">
        <f t="shared" si="13"/>
        <v>39.262087197633292</v>
      </c>
      <c r="E140">
        <f t="shared" si="13"/>
        <v>38.435091138033542</v>
      </c>
      <c r="F140">
        <f>F129/$C$26*100</f>
        <v>37.306883240180738</v>
      </c>
      <c r="G140">
        <f t="shared" si="13"/>
        <v>36.76766552463689</v>
      </c>
      <c r="H140">
        <f t="shared" si="13"/>
        <v>33.899573390605717</v>
      </c>
      <c r="I140">
        <f t="shared" si="13"/>
        <v>32.888058692855218</v>
      </c>
      <c r="J140">
        <f t="shared" si="13"/>
        <v>30.144829516621758</v>
      </c>
      <c r="K140">
        <f t="shared" si="13"/>
        <v>20.691652234798834</v>
      </c>
      <c r="L140">
        <f t="shared" si="13"/>
        <v>14.857896934394377</v>
      </c>
    </row>
    <row r="141" spans="1:12" x14ac:dyDescent="0.3">
      <c r="A141" s="16"/>
      <c r="B141" s="4">
        <v>2000</v>
      </c>
      <c r="C141">
        <f>C130/$C$26*100</f>
        <v>28.20178424218232</v>
      </c>
      <c r="D141">
        <f t="shared" si="13"/>
        <v>26.120236901040933</v>
      </c>
      <c r="E141">
        <f t="shared" si="13"/>
        <v>26.109654597448895</v>
      </c>
      <c r="F141">
        <f t="shared" si="13"/>
        <v>26.407096832738464</v>
      </c>
      <c r="G141">
        <f t="shared" si="13"/>
        <v>24.545502397604562</v>
      </c>
      <c r="H141">
        <f t="shared" si="13"/>
        <v>28.295983193327988</v>
      </c>
      <c r="I141">
        <f t="shared" si="13"/>
        <v>23.977690530126804</v>
      </c>
      <c r="J141">
        <f t="shared" si="13"/>
        <v>21.576727595330517</v>
      </c>
      <c r="K141">
        <f t="shared" si="13"/>
        <v>16.531600650181115</v>
      </c>
      <c r="L141">
        <f t="shared" si="13"/>
        <v>12.770469012629954</v>
      </c>
    </row>
    <row r="142" spans="1:12" x14ac:dyDescent="0.3">
      <c r="B142" s="5"/>
      <c r="C142" s="6"/>
      <c r="D142" s="6"/>
      <c r="E142" s="6"/>
      <c r="F142" s="6"/>
      <c r="G142" s="6"/>
      <c r="H142" s="6"/>
      <c r="I142" s="6"/>
      <c r="J142" s="6"/>
      <c r="K142" s="6"/>
      <c r="L142" s="7"/>
    </row>
    <row r="144" spans="1:12" x14ac:dyDescent="0.3">
      <c r="A144" t="s">
        <v>7</v>
      </c>
    </row>
    <row r="145" spans="1:12" x14ac:dyDescent="0.3">
      <c r="A145" t="s">
        <v>1</v>
      </c>
      <c r="C145" s="15" t="s">
        <v>2</v>
      </c>
      <c r="D145" s="15"/>
      <c r="E145" s="15"/>
      <c r="F145" s="15"/>
      <c r="G145" s="15"/>
      <c r="H145" s="15"/>
      <c r="I145" s="15"/>
      <c r="J145" s="15"/>
      <c r="K145" s="15"/>
      <c r="L145" s="15"/>
    </row>
    <row r="146" spans="1:12" x14ac:dyDescent="0.3">
      <c r="B146" s="2"/>
      <c r="C146" s="3">
        <v>0</v>
      </c>
      <c r="D146" s="3">
        <v>50</v>
      </c>
      <c r="E146" s="3">
        <v>100</v>
      </c>
      <c r="F146" s="3">
        <v>250</v>
      </c>
      <c r="G146" s="3">
        <v>500</v>
      </c>
      <c r="H146" s="3">
        <v>1000</v>
      </c>
      <c r="I146" s="3">
        <v>2000</v>
      </c>
      <c r="J146" s="3">
        <v>2500</v>
      </c>
      <c r="K146" s="3">
        <v>5000</v>
      </c>
      <c r="L146" s="3">
        <v>10000</v>
      </c>
    </row>
    <row r="147" spans="1:12" x14ac:dyDescent="0.3">
      <c r="A147" s="16" t="s">
        <v>3</v>
      </c>
      <c r="B147" s="4">
        <v>0</v>
      </c>
      <c r="C147">
        <v>585.58299999999997</v>
      </c>
      <c r="D147">
        <v>665.02599999999995</v>
      </c>
      <c r="E147">
        <v>751.66800000000001</v>
      </c>
      <c r="F147">
        <v>627.49</v>
      </c>
      <c r="G147">
        <v>630.31100000000004</v>
      </c>
      <c r="H147">
        <v>605.11199999999997</v>
      </c>
      <c r="I147">
        <v>620.51599999999996</v>
      </c>
      <c r="J147">
        <v>561.56899999999996</v>
      </c>
      <c r="K147">
        <v>507.101</v>
      </c>
      <c r="L147">
        <v>451.27800000000002</v>
      </c>
    </row>
    <row r="148" spans="1:12" x14ac:dyDescent="0.3">
      <c r="A148" s="16"/>
      <c r="B148" s="4">
        <v>50</v>
      </c>
      <c r="C148">
        <v>654.60400000000004</v>
      </c>
      <c r="D148">
        <v>702.11099999999999</v>
      </c>
      <c r="E148">
        <v>674.274</v>
      </c>
      <c r="F148">
        <v>588.37800000000004</v>
      </c>
      <c r="G148">
        <v>662.76800000000003</v>
      </c>
      <c r="H148">
        <v>664.07399999999996</v>
      </c>
      <c r="I148">
        <v>628.78700000000003</v>
      </c>
      <c r="J148">
        <v>642.07000000000005</v>
      </c>
      <c r="K148">
        <v>558.15499999999997</v>
      </c>
      <c r="L148">
        <v>452.87200000000001</v>
      </c>
    </row>
    <row r="149" spans="1:12" x14ac:dyDescent="0.3">
      <c r="A149" s="16"/>
      <c r="B149" s="4">
        <v>250</v>
      </c>
      <c r="C149">
        <v>629.28899999999999</v>
      </c>
      <c r="D149">
        <v>672.33299999999997</v>
      </c>
      <c r="E149">
        <v>635.00199999999995</v>
      </c>
      <c r="F149">
        <v>623.34900000000005</v>
      </c>
      <c r="G149">
        <v>620.81100000000004</v>
      </c>
      <c r="H149">
        <v>627.60299999999995</v>
      </c>
      <c r="I149">
        <v>630.22699999999998</v>
      </c>
      <c r="J149">
        <v>562.51099999999997</v>
      </c>
      <c r="K149">
        <v>530.28899999999999</v>
      </c>
      <c r="L149">
        <v>430.03399999999999</v>
      </c>
    </row>
    <row r="150" spans="1:12" x14ac:dyDescent="0.3">
      <c r="A150" s="16"/>
      <c r="B150" s="4">
        <v>500</v>
      </c>
      <c r="C150">
        <v>627.26199999999994</v>
      </c>
      <c r="D150">
        <v>629.45100000000002</v>
      </c>
      <c r="E150">
        <v>579.00800000000004</v>
      </c>
      <c r="F150">
        <v>568.50099999999998</v>
      </c>
      <c r="G150">
        <v>614.80399999999997</v>
      </c>
      <c r="H150">
        <v>617.09199999999998</v>
      </c>
      <c r="I150">
        <v>571.90800000000002</v>
      </c>
      <c r="J150">
        <v>527.71500000000003</v>
      </c>
      <c r="K150">
        <v>491.90100000000001</v>
      </c>
      <c r="L150">
        <v>420.83199999999999</v>
      </c>
    </row>
    <row r="151" spans="1:12" x14ac:dyDescent="0.3">
      <c r="A151" s="16"/>
      <c r="B151" s="4">
        <v>1000</v>
      </c>
      <c r="C151">
        <v>588.57600000000002</v>
      </c>
      <c r="D151">
        <v>611.471</v>
      </c>
      <c r="E151">
        <v>604.21400000000006</v>
      </c>
      <c r="F151">
        <v>572.50699999999995</v>
      </c>
      <c r="G151">
        <v>595.26499999999999</v>
      </c>
      <c r="H151">
        <v>611.13099999999997</v>
      </c>
      <c r="I151">
        <v>572.24400000000003</v>
      </c>
      <c r="J151">
        <v>495.12099999999998</v>
      </c>
      <c r="K151">
        <v>468.44799999999998</v>
      </c>
      <c r="L151">
        <v>415.44900000000001</v>
      </c>
    </row>
    <row r="152" spans="1:12" x14ac:dyDescent="0.3">
      <c r="A152" s="16"/>
      <c r="B152" s="4">
        <v>2000</v>
      </c>
      <c r="C152">
        <v>515.66399999999999</v>
      </c>
      <c r="D152">
        <v>545.98699999999997</v>
      </c>
      <c r="E152">
        <v>535.38599999999997</v>
      </c>
      <c r="F152">
        <v>533.74900000000002</v>
      </c>
      <c r="G152">
        <v>528.62599999999998</v>
      </c>
      <c r="H152">
        <v>524.10699999999997</v>
      </c>
      <c r="I152">
        <v>511.87200000000001</v>
      </c>
      <c r="J152">
        <v>472.83100000000002</v>
      </c>
      <c r="K152">
        <v>452.94400000000002</v>
      </c>
      <c r="L152">
        <v>401.14800000000002</v>
      </c>
    </row>
    <row r="153" spans="1:12" x14ac:dyDescent="0.3">
      <c r="B153" s="5"/>
      <c r="C153" s="6"/>
      <c r="D153" s="6"/>
      <c r="E153" s="6"/>
      <c r="F153" s="6"/>
      <c r="G153" s="6"/>
      <c r="H153" s="6"/>
      <c r="I153" s="6"/>
      <c r="J153" s="6"/>
      <c r="K153" s="6"/>
      <c r="L153" s="7"/>
    </row>
    <row r="155" spans="1:12" x14ac:dyDescent="0.3">
      <c r="A155" t="s">
        <v>7</v>
      </c>
    </row>
    <row r="156" spans="1:12" x14ac:dyDescent="0.3">
      <c r="A156" t="s">
        <v>10</v>
      </c>
      <c r="C156" s="15" t="s">
        <v>2</v>
      </c>
      <c r="D156" s="15"/>
      <c r="E156" s="15"/>
      <c r="F156" s="15"/>
      <c r="G156" s="15"/>
      <c r="H156" s="15"/>
      <c r="I156" s="15"/>
      <c r="J156" s="15"/>
      <c r="K156" s="15"/>
      <c r="L156" s="15"/>
    </row>
    <row r="157" spans="1:12" x14ac:dyDescent="0.3">
      <c r="B157" s="2"/>
      <c r="C157" s="3">
        <v>0</v>
      </c>
      <c r="D157" s="3">
        <v>50</v>
      </c>
      <c r="E157" s="3">
        <v>100</v>
      </c>
      <c r="F157" s="3">
        <v>250</v>
      </c>
      <c r="G157" s="3">
        <v>500</v>
      </c>
      <c r="H157" s="3">
        <v>1000</v>
      </c>
      <c r="I157" s="3">
        <v>2000</v>
      </c>
      <c r="J157" s="3">
        <v>2500</v>
      </c>
      <c r="K157" s="3">
        <v>5000</v>
      </c>
      <c r="L157" s="3">
        <v>10000</v>
      </c>
    </row>
    <row r="158" spans="1:12" x14ac:dyDescent="0.3">
      <c r="A158" s="16" t="s">
        <v>3</v>
      </c>
      <c r="B158" s="4">
        <v>0</v>
      </c>
      <c r="C158">
        <v>4720.634</v>
      </c>
      <c r="D158">
        <v>4747.6509999999998</v>
      </c>
      <c r="E158">
        <v>4657.0259999999998</v>
      </c>
      <c r="F158">
        <v>4416.0129999999999</v>
      </c>
      <c r="G158">
        <v>4403.8829999999998</v>
      </c>
      <c r="H158">
        <v>4204.0079999999998</v>
      </c>
      <c r="I158">
        <v>3867.7080000000001</v>
      </c>
      <c r="J158">
        <v>3269.9929999999999</v>
      </c>
      <c r="K158">
        <v>2709.5749999999998</v>
      </c>
      <c r="L158">
        <v>2325.0970000000002</v>
      </c>
    </row>
    <row r="159" spans="1:12" x14ac:dyDescent="0.3">
      <c r="A159" s="16"/>
      <c r="B159" s="4">
        <v>50</v>
      </c>
      <c r="C159">
        <v>4612.8909999999996</v>
      </c>
      <c r="D159">
        <v>4640.6670000000004</v>
      </c>
      <c r="E159">
        <v>4342.0959999999995</v>
      </c>
      <c r="F159">
        <v>3831.3470000000002</v>
      </c>
      <c r="G159">
        <v>3724.6909999999998</v>
      </c>
      <c r="H159">
        <v>4068.3389999999999</v>
      </c>
      <c r="I159">
        <v>3241.404</v>
      </c>
      <c r="J159">
        <v>3284.931</v>
      </c>
      <c r="K159">
        <v>2772.6930000000002</v>
      </c>
      <c r="L159">
        <v>1924.902</v>
      </c>
    </row>
    <row r="160" spans="1:12" x14ac:dyDescent="0.3">
      <c r="A160" s="16"/>
      <c r="B160" s="4">
        <v>250</v>
      </c>
      <c r="C160">
        <v>3920.2159999999999</v>
      </c>
      <c r="D160">
        <v>3954.1489999999999</v>
      </c>
      <c r="E160">
        <v>3637.123</v>
      </c>
      <c r="F160">
        <v>3590.7669999999998</v>
      </c>
      <c r="G160">
        <v>2776.9009999999998</v>
      </c>
      <c r="H160">
        <v>3020.7629999999999</v>
      </c>
      <c r="I160">
        <v>2739.63</v>
      </c>
      <c r="J160">
        <v>2280.846</v>
      </c>
      <c r="K160">
        <v>2183.91</v>
      </c>
      <c r="L160">
        <v>1448.972</v>
      </c>
    </row>
    <row r="161" spans="1:12" x14ac:dyDescent="0.3">
      <c r="A161" s="16"/>
      <c r="B161" s="4">
        <v>500</v>
      </c>
      <c r="C161">
        <v>3616.2979999999998</v>
      </c>
      <c r="D161">
        <v>3572.9459999999999</v>
      </c>
      <c r="E161">
        <v>3279.5479999999998</v>
      </c>
      <c r="F161">
        <v>3196.502</v>
      </c>
      <c r="G161">
        <v>2976.819</v>
      </c>
      <c r="H161">
        <v>2445.8879999999999</v>
      </c>
      <c r="I161">
        <v>2285.123</v>
      </c>
      <c r="J161">
        <v>2314.364</v>
      </c>
      <c r="K161">
        <v>2085.36</v>
      </c>
      <c r="L161">
        <v>1365.4349999999999</v>
      </c>
    </row>
    <row r="162" spans="1:12" x14ac:dyDescent="0.3">
      <c r="A162" s="16"/>
      <c r="B162" s="4">
        <v>1000</v>
      </c>
      <c r="C162">
        <v>3251.8679999999999</v>
      </c>
      <c r="D162">
        <v>3151.1320000000001</v>
      </c>
      <c r="E162">
        <v>3031.404</v>
      </c>
      <c r="F162">
        <v>2900.7579999999998</v>
      </c>
      <c r="G162">
        <v>2879.2440000000001</v>
      </c>
      <c r="H162">
        <v>2900.0479999999998</v>
      </c>
      <c r="I162">
        <v>2400.17</v>
      </c>
      <c r="J162">
        <v>2093.9749999999999</v>
      </c>
      <c r="K162">
        <v>1753.376</v>
      </c>
      <c r="L162">
        <v>1405.4849999999999</v>
      </c>
    </row>
    <row r="163" spans="1:12" x14ac:dyDescent="0.3">
      <c r="A163" s="16"/>
      <c r="B163" s="4">
        <v>2000</v>
      </c>
      <c r="C163">
        <v>2415.3380000000002</v>
      </c>
      <c r="D163">
        <v>2411.4580000000001</v>
      </c>
      <c r="E163">
        <v>2233.8009999999999</v>
      </c>
      <c r="F163">
        <v>2217.5590000000002</v>
      </c>
      <c r="G163">
        <v>2223.7759999999998</v>
      </c>
      <c r="H163">
        <v>2125.7669999999998</v>
      </c>
      <c r="I163">
        <v>1987.0229999999999</v>
      </c>
      <c r="J163">
        <v>1829.81</v>
      </c>
      <c r="K163">
        <v>1479.125</v>
      </c>
      <c r="L163">
        <v>1057.921</v>
      </c>
    </row>
    <row r="164" spans="1:12" x14ac:dyDescent="0.3">
      <c r="B164" s="5"/>
      <c r="C164" s="6"/>
      <c r="D164" s="6"/>
      <c r="E164" s="6"/>
      <c r="F164" s="6"/>
      <c r="G164" s="6"/>
      <c r="H164" s="6"/>
      <c r="I164" s="6"/>
      <c r="J164" s="6"/>
      <c r="K164" s="6"/>
      <c r="L164" s="7"/>
    </row>
    <row r="166" spans="1:12" x14ac:dyDescent="0.3">
      <c r="A166" s="8" t="s">
        <v>7</v>
      </c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</row>
    <row r="167" spans="1:12" x14ac:dyDescent="0.3">
      <c r="A167" s="8" t="s">
        <v>5</v>
      </c>
      <c r="B167" s="8"/>
      <c r="C167" s="15" t="s">
        <v>2</v>
      </c>
      <c r="D167" s="15"/>
      <c r="E167" s="15"/>
      <c r="F167" s="15"/>
      <c r="G167" s="15"/>
      <c r="H167" s="15"/>
      <c r="I167" s="15"/>
      <c r="J167" s="15"/>
      <c r="K167" s="15"/>
      <c r="L167" s="15"/>
    </row>
    <row r="168" spans="1:12" x14ac:dyDescent="0.3">
      <c r="B168" s="2"/>
      <c r="C168" s="3">
        <v>0</v>
      </c>
      <c r="D168" s="3">
        <v>50</v>
      </c>
      <c r="E168" s="3">
        <v>100</v>
      </c>
      <c r="F168" s="3">
        <v>250</v>
      </c>
      <c r="G168" s="3">
        <v>500</v>
      </c>
      <c r="H168" s="3">
        <v>1000</v>
      </c>
      <c r="I168" s="3">
        <v>2000</v>
      </c>
      <c r="J168" s="3">
        <v>2500</v>
      </c>
      <c r="K168" s="3">
        <v>5000</v>
      </c>
      <c r="L168" s="3">
        <v>10000</v>
      </c>
    </row>
    <row r="169" spans="1:12" x14ac:dyDescent="0.3">
      <c r="A169" s="16" t="s">
        <v>3</v>
      </c>
      <c r="B169" s="4">
        <v>0</v>
      </c>
      <c r="C169">
        <f>C158-C147</f>
        <v>4135.0510000000004</v>
      </c>
      <c r="D169">
        <f t="shared" ref="D169:L169" si="14">D158-D147</f>
        <v>4082.625</v>
      </c>
      <c r="E169">
        <f t="shared" si="14"/>
        <v>3905.3579999999997</v>
      </c>
      <c r="F169">
        <f t="shared" si="14"/>
        <v>3788.5230000000001</v>
      </c>
      <c r="G169">
        <f t="shared" si="14"/>
        <v>3773.5719999999997</v>
      </c>
      <c r="H169">
        <f t="shared" si="14"/>
        <v>3598.8959999999997</v>
      </c>
      <c r="I169">
        <f t="shared" si="14"/>
        <v>3247.192</v>
      </c>
      <c r="J169">
        <f t="shared" si="14"/>
        <v>2708.424</v>
      </c>
      <c r="K169">
        <f t="shared" si="14"/>
        <v>2202.4739999999997</v>
      </c>
      <c r="L169">
        <f t="shared" si="14"/>
        <v>1873.8190000000002</v>
      </c>
    </row>
    <row r="170" spans="1:12" x14ac:dyDescent="0.3">
      <c r="A170" s="16"/>
      <c r="B170" s="4">
        <v>50</v>
      </c>
      <c r="C170">
        <f t="shared" ref="C170:L174" si="15">C159-C148</f>
        <v>3958.2869999999994</v>
      </c>
      <c r="D170">
        <f t="shared" si="15"/>
        <v>3938.5560000000005</v>
      </c>
      <c r="E170">
        <f t="shared" si="15"/>
        <v>3667.8219999999997</v>
      </c>
      <c r="F170">
        <f t="shared" si="15"/>
        <v>3242.9690000000001</v>
      </c>
      <c r="G170">
        <f t="shared" si="15"/>
        <v>3061.9229999999998</v>
      </c>
      <c r="H170">
        <f t="shared" si="15"/>
        <v>3404.2649999999999</v>
      </c>
      <c r="I170">
        <f t="shared" si="15"/>
        <v>2612.6170000000002</v>
      </c>
      <c r="J170">
        <f t="shared" si="15"/>
        <v>2642.8609999999999</v>
      </c>
      <c r="K170">
        <f t="shared" si="15"/>
        <v>2214.5380000000005</v>
      </c>
      <c r="L170">
        <f t="shared" si="15"/>
        <v>1472.03</v>
      </c>
    </row>
    <row r="171" spans="1:12" x14ac:dyDescent="0.3">
      <c r="A171" s="16"/>
      <c r="B171" s="4">
        <v>250</v>
      </c>
      <c r="C171">
        <f t="shared" si="15"/>
        <v>3290.9269999999997</v>
      </c>
      <c r="D171">
        <f t="shared" si="15"/>
        <v>3281.8159999999998</v>
      </c>
      <c r="E171">
        <f t="shared" si="15"/>
        <v>3002.1210000000001</v>
      </c>
      <c r="F171">
        <f t="shared" si="15"/>
        <v>2967.4179999999997</v>
      </c>
      <c r="G171">
        <f t="shared" si="15"/>
        <v>2156.0899999999997</v>
      </c>
      <c r="H171">
        <f t="shared" si="15"/>
        <v>2393.16</v>
      </c>
      <c r="I171">
        <f t="shared" si="15"/>
        <v>2109.4030000000002</v>
      </c>
      <c r="J171">
        <f t="shared" si="15"/>
        <v>1718.335</v>
      </c>
      <c r="K171">
        <f t="shared" si="15"/>
        <v>1653.6209999999999</v>
      </c>
      <c r="L171">
        <f t="shared" si="15"/>
        <v>1018.938</v>
      </c>
    </row>
    <row r="172" spans="1:12" x14ac:dyDescent="0.3">
      <c r="A172" s="16"/>
      <c r="B172" s="4">
        <v>500</v>
      </c>
      <c r="C172">
        <f t="shared" si="15"/>
        <v>2989.0360000000001</v>
      </c>
      <c r="D172">
        <f t="shared" si="15"/>
        <v>2943.4949999999999</v>
      </c>
      <c r="E172">
        <f t="shared" si="15"/>
        <v>2700.54</v>
      </c>
      <c r="F172">
        <f t="shared" si="15"/>
        <v>2628.0010000000002</v>
      </c>
      <c r="G172">
        <f t="shared" si="15"/>
        <v>2362.0149999999999</v>
      </c>
      <c r="H172">
        <f t="shared" si="15"/>
        <v>1828.7959999999998</v>
      </c>
      <c r="I172">
        <f t="shared" si="15"/>
        <v>1713.2150000000001</v>
      </c>
      <c r="J172">
        <f t="shared" si="15"/>
        <v>1786.6489999999999</v>
      </c>
      <c r="K172">
        <f t="shared" si="15"/>
        <v>1593.4590000000001</v>
      </c>
      <c r="L172">
        <f t="shared" si="15"/>
        <v>944.60299999999995</v>
      </c>
    </row>
    <row r="173" spans="1:12" x14ac:dyDescent="0.3">
      <c r="A173" s="16"/>
      <c r="B173" s="4">
        <v>1000</v>
      </c>
      <c r="C173">
        <f t="shared" si="15"/>
        <v>2663.2919999999999</v>
      </c>
      <c r="D173">
        <f t="shared" si="15"/>
        <v>2539.6610000000001</v>
      </c>
      <c r="E173">
        <f t="shared" si="15"/>
        <v>2427.19</v>
      </c>
      <c r="F173">
        <f t="shared" si="15"/>
        <v>2328.2509999999997</v>
      </c>
      <c r="G173">
        <f t="shared" si="15"/>
        <v>2283.9790000000003</v>
      </c>
      <c r="H173">
        <f t="shared" si="15"/>
        <v>2288.9169999999999</v>
      </c>
      <c r="I173">
        <f t="shared" si="15"/>
        <v>1827.9259999999999</v>
      </c>
      <c r="J173">
        <f t="shared" si="15"/>
        <v>1598.8539999999998</v>
      </c>
      <c r="K173">
        <f t="shared" si="15"/>
        <v>1284.9279999999999</v>
      </c>
      <c r="L173">
        <f t="shared" si="15"/>
        <v>990.03599999999983</v>
      </c>
    </row>
    <row r="174" spans="1:12" x14ac:dyDescent="0.3">
      <c r="A174" s="16"/>
      <c r="B174" s="4">
        <v>2000</v>
      </c>
      <c r="C174">
        <f t="shared" si="15"/>
        <v>1899.6740000000002</v>
      </c>
      <c r="D174">
        <f t="shared" si="15"/>
        <v>1865.471</v>
      </c>
      <c r="E174">
        <f t="shared" si="15"/>
        <v>1698.415</v>
      </c>
      <c r="F174">
        <f t="shared" si="15"/>
        <v>1683.8100000000002</v>
      </c>
      <c r="G174">
        <f t="shared" si="15"/>
        <v>1695.1499999999999</v>
      </c>
      <c r="H174">
        <f t="shared" si="15"/>
        <v>1601.6599999999999</v>
      </c>
      <c r="I174">
        <f t="shared" si="15"/>
        <v>1475.1509999999998</v>
      </c>
      <c r="J174">
        <f t="shared" si="15"/>
        <v>1356.9789999999998</v>
      </c>
      <c r="K174">
        <f t="shared" si="15"/>
        <v>1026.181</v>
      </c>
      <c r="L174">
        <f t="shared" si="15"/>
        <v>656.77300000000002</v>
      </c>
    </row>
    <row r="175" spans="1:12" x14ac:dyDescent="0.3">
      <c r="B175" s="5"/>
      <c r="C175" s="6"/>
      <c r="D175" s="6"/>
      <c r="E175" s="6"/>
      <c r="F175" s="6"/>
      <c r="G175" s="6"/>
      <c r="H175" s="6"/>
      <c r="I175" s="6"/>
      <c r="J175" s="6"/>
      <c r="K175" s="6"/>
      <c r="L175" s="7"/>
    </row>
    <row r="177" spans="1:12" x14ac:dyDescent="0.3">
      <c r="A177" s="8" t="s">
        <v>7</v>
      </c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</row>
    <row r="178" spans="1:12" x14ac:dyDescent="0.3">
      <c r="A178" s="8" t="s">
        <v>6</v>
      </c>
      <c r="B178" s="8"/>
      <c r="C178" s="15" t="s">
        <v>2</v>
      </c>
      <c r="D178" s="15"/>
      <c r="E178" s="15"/>
      <c r="F178" s="15"/>
      <c r="G178" s="15"/>
      <c r="H178" s="15"/>
      <c r="I178" s="15"/>
      <c r="J178" s="15"/>
      <c r="K178" s="15"/>
      <c r="L178" s="15"/>
    </row>
    <row r="179" spans="1:12" x14ac:dyDescent="0.3">
      <c r="B179" s="2"/>
      <c r="C179" s="3">
        <v>0</v>
      </c>
      <c r="D179" s="3">
        <v>50</v>
      </c>
      <c r="E179" s="3">
        <v>100</v>
      </c>
      <c r="F179" s="3">
        <v>250</v>
      </c>
      <c r="G179" s="3">
        <v>500</v>
      </c>
      <c r="H179" s="3">
        <v>1000</v>
      </c>
      <c r="I179" s="3">
        <v>2000</v>
      </c>
      <c r="J179" s="3">
        <v>2500</v>
      </c>
      <c r="K179" s="3">
        <v>5000</v>
      </c>
      <c r="L179" s="3">
        <v>10000</v>
      </c>
    </row>
    <row r="180" spans="1:12" x14ac:dyDescent="0.3">
      <c r="A180" s="16" t="s">
        <v>3</v>
      </c>
      <c r="B180" s="4">
        <v>0</v>
      </c>
      <c r="C180">
        <f>C169/$C$70*100</f>
        <v>60.391451538466036</v>
      </c>
      <c r="D180">
        <f t="shared" ref="D180:L180" si="16">D169/$C$70*100</f>
        <v>59.625782085210041</v>
      </c>
      <c r="E180">
        <f t="shared" si="16"/>
        <v>57.036839061322489</v>
      </c>
      <c r="F180">
        <f t="shared" si="16"/>
        <v>55.330491245903367</v>
      </c>
      <c r="G180">
        <f t="shared" si="16"/>
        <v>55.112135392021123</v>
      </c>
      <c r="H180">
        <f t="shared" si="16"/>
        <v>52.5610333163918</v>
      </c>
      <c r="I180">
        <f t="shared" si="16"/>
        <v>47.424478755907629</v>
      </c>
      <c r="J180">
        <f t="shared" si="16"/>
        <v>39.555898280726964</v>
      </c>
      <c r="K180">
        <f t="shared" si="16"/>
        <v>32.166617010462851</v>
      </c>
      <c r="L180">
        <f t="shared" si="16"/>
        <v>27.366687697529464</v>
      </c>
    </row>
    <row r="181" spans="1:12" x14ac:dyDescent="0.3">
      <c r="A181" s="16"/>
      <c r="B181" s="4">
        <v>50</v>
      </c>
      <c r="C181">
        <f t="shared" ref="C181:L185" si="17">C170/$C$70*100</f>
        <v>57.809854711789541</v>
      </c>
      <c r="D181">
        <f t="shared" si="17"/>
        <v>57.521688077253373</v>
      </c>
      <c r="E181">
        <f t="shared" si="17"/>
        <v>53.567681405796328</v>
      </c>
      <c r="F181">
        <f t="shared" si="17"/>
        <v>47.362802829819429</v>
      </c>
      <c r="G181">
        <f t="shared" si="17"/>
        <v>44.718668395870935</v>
      </c>
      <c r="H181">
        <f t="shared" si="17"/>
        <v>49.718493138681012</v>
      </c>
      <c r="I181">
        <f t="shared" si="17"/>
        <v>38.156659481121885</v>
      </c>
      <c r="J181">
        <f t="shared" si="17"/>
        <v>38.598366018799254</v>
      </c>
      <c r="K181">
        <f t="shared" si="17"/>
        <v>32.342808905402023</v>
      </c>
      <c r="L181">
        <f t="shared" si="17"/>
        <v>21.498653440590733</v>
      </c>
    </row>
    <row r="182" spans="1:12" x14ac:dyDescent="0.3">
      <c r="A182" s="16"/>
      <c r="B182" s="4">
        <v>250</v>
      </c>
      <c r="C182">
        <f t="shared" si="17"/>
        <v>48.063218189359546</v>
      </c>
      <c r="D182">
        <f t="shared" si="17"/>
        <v>47.930154167908071</v>
      </c>
      <c r="E182">
        <f t="shared" si="17"/>
        <v>43.845274189873642</v>
      </c>
      <c r="F182">
        <f t="shared" si="17"/>
        <v>43.338445001372847</v>
      </c>
      <c r="G182">
        <f t="shared" si="17"/>
        <v>31.489189552334711</v>
      </c>
      <c r="H182">
        <f t="shared" si="17"/>
        <v>34.951541386985404</v>
      </c>
      <c r="I182">
        <f t="shared" si="17"/>
        <v>30.807336850160951</v>
      </c>
      <c r="J182">
        <f t="shared" si="17"/>
        <v>25.095880287655469</v>
      </c>
      <c r="K182">
        <f t="shared" si="17"/>
        <v>24.150747471915036</v>
      </c>
      <c r="L182">
        <f t="shared" si="17"/>
        <v>14.881350882419952</v>
      </c>
    </row>
    <row r="183" spans="1:12" x14ac:dyDescent="0.3">
      <c r="A183" s="16"/>
      <c r="B183" s="4">
        <v>500</v>
      </c>
      <c r="C183">
        <f t="shared" si="17"/>
        <v>43.654170829024928</v>
      </c>
      <c r="D183">
        <f t="shared" si="17"/>
        <v>42.989055188489104</v>
      </c>
      <c r="E183">
        <f t="shared" si="17"/>
        <v>39.440754306945443</v>
      </c>
      <c r="F183">
        <f t="shared" si="17"/>
        <v>38.381339198607293</v>
      </c>
      <c r="G183">
        <f t="shared" si="17"/>
        <v>34.496675955297732</v>
      </c>
      <c r="H183">
        <f t="shared" si="17"/>
        <v>26.709137325692119</v>
      </c>
      <c r="I183">
        <f t="shared" si="17"/>
        <v>25.021103886620281</v>
      </c>
      <c r="J183">
        <f t="shared" si="17"/>
        <v>26.093590260373762</v>
      </c>
      <c r="K183">
        <f t="shared" si="17"/>
        <v>23.272095550219948</v>
      </c>
      <c r="L183">
        <f t="shared" si="17"/>
        <v>13.795705614656173</v>
      </c>
    </row>
    <row r="184" spans="1:12" x14ac:dyDescent="0.3">
      <c r="A184" s="16"/>
      <c r="B184" s="4">
        <v>1000</v>
      </c>
      <c r="C184">
        <f t="shared" si="17"/>
        <v>38.896755989414466</v>
      </c>
      <c r="D184">
        <f t="shared" si="17"/>
        <v>37.091154185433794</v>
      </c>
      <c r="E184">
        <f t="shared" si="17"/>
        <v>35.448541568084494</v>
      </c>
      <c r="F184">
        <f t="shared" si="17"/>
        <v>34.003560641908663</v>
      </c>
      <c r="G184">
        <f t="shared" si="17"/>
        <v>33.356978449207546</v>
      </c>
      <c r="H184">
        <f t="shared" si="17"/>
        <v>33.429096782862182</v>
      </c>
      <c r="I184">
        <f t="shared" si="17"/>
        <v>26.696431179422468</v>
      </c>
      <c r="J184">
        <f t="shared" si="17"/>
        <v>23.350888261857609</v>
      </c>
      <c r="K184">
        <f t="shared" si="17"/>
        <v>18.766072544792813</v>
      </c>
      <c r="L184">
        <f t="shared" si="17"/>
        <v>14.459243940482654</v>
      </c>
    </row>
    <row r="185" spans="1:12" x14ac:dyDescent="0.3">
      <c r="A185" s="16"/>
      <c r="B185" s="4">
        <v>2000</v>
      </c>
      <c r="C185">
        <f t="shared" si="17"/>
        <v>27.744293917991321</v>
      </c>
      <c r="D185">
        <f t="shared" si="17"/>
        <v>27.244767112404123</v>
      </c>
      <c r="E185">
        <f t="shared" si="17"/>
        <v>24.804953352377947</v>
      </c>
      <c r="F185">
        <f t="shared" si="17"/>
        <v>24.59165074747192</v>
      </c>
      <c r="G185">
        <f t="shared" si="17"/>
        <v>24.757268791952189</v>
      </c>
      <c r="H185">
        <f t="shared" si="17"/>
        <v>23.391869234768688</v>
      </c>
      <c r="I185">
        <f t="shared" si="17"/>
        <v>21.544234914737377</v>
      </c>
      <c r="J185">
        <f t="shared" si="17"/>
        <v>19.8183605274073</v>
      </c>
      <c r="K185">
        <f t="shared" si="17"/>
        <v>14.987133201306252</v>
      </c>
      <c r="L185">
        <f t="shared" si="17"/>
        <v>9.5920158666175954</v>
      </c>
    </row>
    <row r="186" spans="1:12" x14ac:dyDescent="0.3">
      <c r="B186" s="5"/>
      <c r="C186" s="6"/>
      <c r="D186" s="6"/>
      <c r="E186" s="6"/>
      <c r="F186" s="6"/>
      <c r="G186" s="6"/>
      <c r="H186" s="6"/>
      <c r="I186" s="6"/>
      <c r="J186" s="6"/>
      <c r="K186" s="6"/>
      <c r="L186" s="7"/>
    </row>
    <row r="188" spans="1:12" x14ac:dyDescent="0.3">
      <c r="A188" s="8" t="s">
        <v>7</v>
      </c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</row>
    <row r="189" spans="1:12" x14ac:dyDescent="0.3">
      <c r="A189" s="8" t="s">
        <v>8</v>
      </c>
      <c r="B189" s="8"/>
      <c r="C189" s="15" t="s">
        <v>2</v>
      </c>
      <c r="D189" s="15"/>
      <c r="E189" s="15"/>
      <c r="F189" s="15"/>
      <c r="G189" s="15"/>
      <c r="H189" s="15"/>
      <c r="I189" s="15"/>
      <c r="J189" s="15"/>
      <c r="K189" s="15"/>
      <c r="L189" s="15"/>
    </row>
    <row r="190" spans="1:12" x14ac:dyDescent="0.3">
      <c r="B190" s="2"/>
      <c r="C190" s="3">
        <v>0</v>
      </c>
      <c r="D190" s="3">
        <v>50</v>
      </c>
      <c r="E190" s="3">
        <v>100</v>
      </c>
      <c r="F190" s="3">
        <v>250</v>
      </c>
      <c r="G190" s="3">
        <v>500</v>
      </c>
      <c r="H190" s="3">
        <v>1000</v>
      </c>
      <c r="I190" s="3">
        <v>2000</v>
      </c>
      <c r="J190" s="3">
        <v>2500</v>
      </c>
      <c r="K190" s="3">
        <v>5000</v>
      </c>
      <c r="L190" s="3">
        <v>10000</v>
      </c>
    </row>
    <row r="191" spans="1:12" x14ac:dyDescent="0.3">
      <c r="A191" s="16" t="s">
        <v>3</v>
      </c>
      <c r="B191" s="4">
        <v>0</v>
      </c>
      <c r="C191">
        <f>AVERAGE(C136,C180)</f>
        <v>60.915214123078933</v>
      </c>
      <c r="D191">
        <f t="shared" ref="D191:L191" si="18">AVERAGE(D136,D180)</f>
        <v>58.231770146366145</v>
      </c>
      <c r="E191">
        <f t="shared" si="18"/>
        <v>56.852468860096856</v>
      </c>
      <c r="F191">
        <f t="shared" si="18"/>
        <v>56.064132123359215</v>
      </c>
      <c r="G191">
        <f t="shared" si="18"/>
        <v>54.540208496575538</v>
      </c>
      <c r="H191">
        <f t="shared" si="18"/>
        <v>52.717324816110192</v>
      </c>
      <c r="I191">
        <f t="shared" si="18"/>
        <v>47.303689534618513</v>
      </c>
      <c r="J191">
        <f t="shared" si="18"/>
        <v>42.311258037531175</v>
      </c>
      <c r="K191">
        <f t="shared" si="18"/>
        <v>34.369618211972764</v>
      </c>
      <c r="L191">
        <f t="shared" si="18"/>
        <v>27.25305778935963</v>
      </c>
    </row>
    <row r="192" spans="1:12" x14ac:dyDescent="0.3">
      <c r="A192" s="16"/>
      <c r="B192" s="4">
        <v>50</v>
      </c>
      <c r="C192">
        <f t="shared" ref="C192:L196" si="19">AVERAGE(C137,C181)</f>
        <v>58.1545789760427</v>
      </c>
      <c r="D192">
        <f t="shared" si="19"/>
        <v>56.510234802249549</v>
      </c>
      <c r="E192">
        <f t="shared" si="19"/>
        <v>53.254157204246042</v>
      </c>
      <c r="F192">
        <f t="shared" si="19"/>
        <v>50.255272336576269</v>
      </c>
      <c r="G192">
        <f t="shared" si="19"/>
        <v>47.778699100711236</v>
      </c>
      <c r="H192">
        <f t="shared" si="19"/>
        <v>48.210394817818475</v>
      </c>
      <c r="I192">
        <f t="shared" si="19"/>
        <v>40.916277113613731</v>
      </c>
      <c r="J192">
        <f t="shared" si="19"/>
        <v>40.585219385656998</v>
      </c>
      <c r="K192">
        <f t="shared" si="19"/>
        <v>33.344639504032038</v>
      </c>
      <c r="L192">
        <f t="shared" si="19"/>
        <v>22.745012101281596</v>
      </c>
    </row>
    <row r="193" spans="1:12" x14ac:dyDescent="0.3">
      <c r="A193" s="16"/>
      <c r="B193" s="4">
        <v>250</v>
      </c>
      <c r="C193">
        <f t="shared" si="19"/>
        <v>49.19215305798275</v>
      </c>
      <c r="D193">
        <f t="shared" si="19"/>
        <v>48.497886200307008</v>
      </c>
      <c r="E193">
        <f t="shared" si="19"/>
        <v>44.690367319668212</v>
      </c>
      <c r="F193">
        <f t="shared" si="19"/>
        <v>43.906076113158626</v>
      </c>
      <c r="G193">
        <f t="shared" si="19"/>
        <v>36.347647633677184</v>
      </c>
      <c r="H193">
        <f t="shared" si="19"/>
        <v>36.059371851405068</v>
      </c>
      <c r="I193">
        <f t="shared" si="19"/>
        <v>33.183878091768065</v>
      </c>
      <c r="J193">
        <f>AVERAGE(J138,J182)</f>
        <v>29.45371843798781</v>
      </c>
      <c r="K193">
        <f t="shared" si="19"/>
        <v>26.017311980813929</v>
      </c>
      <c r="L193">
        <f t="shared" si="19"/>
        <v>16.668060359343794</v>
      </c>
    </row>
    <row r="194" spans="1:12" x14ac:dyDescent="0.3">
      <c r="A194" s="16"/>
      <c r="B194" s="4">
        <v>500</v>
      </c>
      <c r="C194">
        <f t="shared" si="19"/>
        <v>45.954648504643799</v>
      </c>
      <c r="D194">
        <f t="shared" si="19"/>
        <v>43.815073246329661</v>
      </c>
      <c r="E194">
        <f t="shared" si="19"/>
        <v>41.597651766170003</v>
      </c>
      <c r="F194">
        <f t="shared" si="19"/>
        <v>40.299239921863773</v>
      </c>
      <c r="G194">
        <f t="shared" si="19"/>
        <v>36.659202494280223</v>
      </c>
      <c r="H194">
        <f t="shared" si="19"/>
        <v>28.124812047604088</v>
      </c>
      <c r="I194">
        <f t="shared" si="19"/>
        <v>29.806826835369272</v>
      </c>
      <c r="J194">
        <f t="shared" si="19"/>
        <v>29.693519454872792</v>
      </c>
      <c r="K194">
        <f t="shared" si="19"/>
        <v>24.347663004744589</v>
      </c>
      <c r="L194">
        <f t="shared" si="19"/>
        <v>15.338089796097957</v>
      </c>
    </row>
    <row r="195" spans="1:12" x14ac:dyDescent="0.3">
      <c r="A195" s="16"/>
      <c r="B195" s="4">
        <v>1000</v>
      </c>
      <c r="C195">
        <f t="shared" si="19"/>
        <v>40.37188137323102</v>
      </c>
      <c r="D195">
        <f t="shared" si="19"/>
        <v>38.176620691533543</v>
      </c>
      <c r="E195">
        <f t="shared" si="19"/>
        <v>36.941816353059018</v>
      </c>
      <c r="F195">
        <f t="shared" si="19"/>
        <v>35.655221941044701</v>
      </c>
      <c r="G195">
        <f t="shared" si="19"/>
        <v>35.062321986922214</v>
      </c>
      <c r="H195">
        <f t="shared" si="19"/>
        <v>33.664335086733949</v>
      </c>
      <c r="I195">
        <f t="shared" si="19"/>
        <v>29.792244936138843</v>
      </c>
      <c r="J195">
        <f t="shared" si="19"/>
        <v>26.747858889239684</v>
      </c>
      <c r="K195">
        <f t="shared" si="19"/>
        <v>19.728862389795822</v>
      </c>
      <c r="L195">
        <f t="shared" si="19"/>
        <v>14.658570437438517</v>
      </c>
    </row>
    <row r="196" spans="1:12" x14ac:dyDescent="0.3">
      <c r="A196" s="16"/>
      <c r="B196" s="4">
        <v>2000</v>
      </c>
      <c r="C196">
        <f t="shared" si="19"/>
        <v>27.973039080086821</v>
      </c>
      <c r="D196">
        <f t="shared" si="19"/>
        <v>26.68250200672253</v>
      </c>
      <c r="E196">
        <f t="shared" si="19"/>
        <v>25.457303974913422</v>
      </c>
      <c r="F196">
        <f t="shared" si="19"/>
        <v>25.499373790105192</v>
      </c>
      <c r="G196">
        <f t="shared" si="19"/>
        <v>24.651385594778375</v>
      </c>
      <c r="H196">
        <f t="shared" si="19"/>
        <v>25.843926214048338</v>
      </c>
      <c r="I196">
        <f t="shared" si="19"/>
        <v>22.76096272243209</v>
      </c>
      <c r="J196">
        <f t="shared" si="19"/>
        <v>20.697544061368909</v>
      </c>
      <c r="K196">
        <f t="shared" si="19"/>
        <v>15.759366925743684</v>
      </c>
      <c r="L196">
        <f t="shared" si="19"/>
        <v>11.181242439623775</v>
      </c>
    </row>
    <row r="197" spans="1:12" x14ac:dyDescent="0.3">
      <c r="B197" s="5"/>
      <c r="C197" s="6"/>
      <c r="D197" s="6"/>
      <c r="E197" s="6"/>
      <c r="F197" s="6"/>
      <c r="G197" s="6"/>
      <c r="H197" s="6"/>
      <c r="I197" s="6"/>
      <c r="J197" s="6"/>
      <c r="K197" s="6"/>
      <c r="L197" s="7"/>
    </row>
    <row r="199" spans="1:12" x14ac:dyDescent="0.3">
      <c r="A199" t="s">
        <v>0</v>
      </c>
      <c r="B199" s="1" t="s">
        <v>12</v>
      </c>
    </row>
    <row r="200" spans="1:12" x14ac:dyDescent="0.3">
      <c r="A200" t="s">
        <v>1</v>
      </c>
      <c r="C200" s="15" t="s">
        <v>2</v>
      </c>
      <c r="D200" s="15"/>
      <c r="E200" s="15"/>
      <c r="F200" s="15"/>
      <c r="G200" s="15"/>
      <c r="H200" s="15"/>
      <c r="I200" s="15"/>
      <c r="J200" s="15"/>
      <c r="K200" s="15"/>
      <c r="L200" s="15"/>
    </row>
    <row r="201" spans="1:12" x14ac:dyDescent="0.3">
      <c r="B201" s="2"/>
      <c r="C201" s="3">
        <v>0</v>
      </c>
      <c r="D201" s="3">
        <v>50</v>
      </c>
      <c r="E201" s="3">
        <v>100</v>
      </c>
      <c r="F201" s="3">
        <v>250</v>
      </c>
      <c r="G201" s="3">
        <v>500</v>
      </c>
      <c r="H201" s="3">
        <v>1000</v>
      </c>
      <c r="I201" s="3">
        <v>2000</v>
      </c>
      <c r="J201" s="3">
        <v>2500</v>
      </c>
      <c r="K201" s="3">
        <v>5000</v>
      </c>
      <c r="L201" s="3">
        <v>10000</v>
      </c>
    </row>
    <row r="202" spans="1:12" x14ac:dyDescent="0.3">
      <c r="A202" s="16" t="s">
        <v>3</v>
      </c>
      <c r="B202" s="4">
        <v>0</v>
      </c>
      <c r="C202">
        <v>559.21</v>
      </c>
      <c r="D202">
        <v>664.06299999999999</v>
      </c>
      <c r="E202">
        <v>623.90300000000002</v>
      </c>
      <c r="F202">
        <v>579.08299999999997</v>
      </c>
      <c r="G202">
        <v>571.46100000000001</v>
      </c>
      <c r="H202">
        <v>669.33399999999995</v>
      </c>
      <c r="I202">
        <v>688.53700000000003</v>
      </c>
      <c r="J202">
        <v>739.49800000000005</v>
      </c>
      <c r="K202">
        <v>624.59100000000001</v>
      </c>
      <c r="L202">
        <v>470.33499999999998</v>
      </c>
    </row>
    <row r="203" spans="1:12" x14ac:dyDescent="0.3">
      <c r="A203" s="16"/>
      <c r="B203" s="4">
        <v>50</v>
      </c>
      <c r="C203">
        <v>597.87199999999996</v>
      </c>
      <c r="D203">
        <v>731.65800000000002</v>
      </c>
      <c r="E203">
        <v>693.32</v>
      </c>
      <c r="F203">
        <v>578.65599999999995</v>
      </c>
      <c r="G203">
        <v>610.80600000000004</v>
      </c>
      <c r="H203">
        <v>692.02599999999995</v>
      </c>
      <c r="I203">
        <v>664.07299999999998</v>
      </c>
      <c r="J203">
        <v>677.94600000000003</v>
      </c>
      <c r="K203">
        <v>614.87300000000005</v>
      </c>
      <c r="L203">
        <v>462.59899999999999</v>
      </c>
    </row>
    <row r="204" spans="1:12" x14ac:dyDescent="0.3">
      <c r="A204" s="16"/>
      <c r="B204" s="4">
        <v>250</v>
      </c>
      <c r="C204">
        <v>602.08799999999997</v>
      </c>
      <c r="D204">
        <v>631.13400000000001</v>
      </c>
      <c r="E204">
        <v>588.66999999999996</v>
      </c>
      <c r="F204">
        <v>545.87099999999998</v>
      </c>
      <c r="G204">
        <v>573.49099999999999</v>
      </c>
      <c r="H204">
        <v>689.96500000000003</v>
      </c>
      <c r="I204">
        <v>622.02300000000002</v>
      </c>
      <c r="J204">
        <v>616.43700000000001</v>
      </c>
      <c r="K204">
        <v>582.06799999999998</v>
      </c>
      <c r="L204">
        <v>442.94400000000002</v>
      </c>
    </row>
    <row r="205" spans="1:12" x14ac:dyDescent="0.3">
      <c r="A205" s="16"/>
      <c r="B205" s="4">
        <v>500</v>
      </c>
      <c r="C205">
        <v>633.64400000000001</v>
      </c>
      <c r="D205">
        <v>614.13</v>
      </c>
      <c r="E205">
        <v>595.86</v>
      </c>
      <c r="F205">
        <v>584.45600000000002</v>
      </c>
      <c r="G205">
        <v>559.42399999999998</v>
      </c>
      <c r="H205">
        <v>608.91499999999996</v>
      </c>
      <c r="I205">
        <v>622.37</v>
      </c>
      <c r="J205">
        <v>628.28</v>
      </c>
      <c r="K205">
        <v>548.36900000000003</v>
      </c>
      <c r="L205">
        <v>450.91800000000001</v>
      </c>
    </row>
    <row r="206" spans="1:12" x14ac:dyDescent="0.3">
      <c r="A206" s="16"/>
      <c r="B206" s="4">
        <v>1000</v>
      </c>
      <c r="C206">
        <v>582.56500000000005</v>
      </c>
      <c r="D206">
        <v>591.68299999999999</v>
      </c>
      <c r="E206">
        <v>609.24800000000005</v>
      </c>
      <c r="F206">
        <v>556.80700000000002</v>
      </c>
      <c r="G206">
        <v>576.17100000000005</v>
      </c>
      <c r="H206">
        <v>566.49900000000002</v>
      </c>
      <c r="I206">
        <v>582.64599999999996</v>
      </c>
      <c r="J206">
        <v>569.92600000000004</v>
      </c>
      <c r="K206">
        <v>501.233</v>
      </c>
      <c r="L206">
        <v>446.11399999999998</v>
      </c>
    </row>
    <row r="207" spans="1:12" x14ac:dyDescent="0.3">
      <c r="A207" s="16"/>
      <c r="B207" s="4">
        <v>2000</v>
      </c>
      <c r="C207">
        <v>564.36300000000006</v>
      </c>
      <c r="D207">
        <v>524.66200000000003</v>
      </c>
      <c r="E207">
        <v>510.40300000000002</v>
      </c>
      <c r="F207">
        <v>510.94600000000003</v>
      </c>
      <c r="G207">
        <v>532.88900000000001</v>
      </c>
      <c r="H207">
        <v>510.60899999999998</v>
      </c>
      <c r="I207">
        <v>525.72699999999998</v>
      </c>
      <c r="J207">
        <v>524.06899999999996</v>
      </c>
      <c r="K207">
        <v>479.661</v>
      </c>
      <c r="L207">
        <v>445.94200000000001</v>
      </c>
    </row>
    <row r="208" spans="1:12" x14ac:dyDescent="0.3">
      <c r="B208" s="5"/>
      <c r="C208" s="6"/>
      <c r="D208" s="6"/>
      <c r="E208" s="6"/>
      <c r="F208" s="6"/>
      <c r="G208" s="6"/>
      <c r="H208" s="6"/>
      <c r="I208" s="6"/>
      <c r="J208" s="6"/>
      <c r="K208" s="6"/>
      <c r="L208" s="7"/>
    </row>
    <row r="210" spans="1:12" x14ac:dyDescent="0.3">
      <c r="A210" t="s">
        <v>0</v>
      </c>
    </row>
    <row r="211" spans="1:12" x14ac:dyDescent="0.3">
      <c r="A211" t="s">
        <v>10</v>
      </c>
      <c r="C211" s="15" t="s">
        <v>2</v>
      </c>
      <c r="D211" s="15"/>
      <c r="E211" s="15"/>
      <c r="F211" s="15"/>
      <c r="G211" s="15"/>
      <c r="H211" s="15"/>
      <c r="I211" s="15"/>
      <c r="J211" s="15"/>
      <c r="K211" s="15"/>
      <c r="L211" s="15"/>
    </row>
    <row r="212" spans="1:12" x14ac:dyDescent="0.3">
      <c r="B212" s="2"/>
      <c r="C212" s="3">
        <v>0</v>
      </c>
      <c r="D212" s="3">
        <v>50</v>
      </c>
      <c r="E212" s="3">
        <v>100</v>
      </c>
      <c r="F212" s="3">
        <v>250</v>
      </c>
      <c r="G212" s="3">
        <v>500</v>
      </c>
      <c r="H212" s="3">
        <v>1000</v>
      </c>
      <c r="I212" s="3">
        <v>2000</v>
      </c>
      <c r="J212" s="3">
        <v>2500</v>
      </c>
      <c r="K212" s="3">
        <v>5000</v>
      </c>
      <c r="L212" s="3">
        <v>10000</v>
      </c>
    </row>
    <row r="213" spans="1:12" x14ac:dyDescent="0.3">
      <c r="A213" s="16" t="s">
        <v>3</v>
      </c>
      <c r="B213" s="4">
        <v>0</v>
      </c>
      <c r="C213">
        <v>5344.6360000000004</v>
      </c>
      <c r="D213">
        <v>5300.9350000000004</v>
      </c>
      <c r="E213">
        <v>5280.0829999999996</v>
      </c>
      <c r="F213">
        <v>5184.2290000000003</v>
      </c>
      <c r="G213">
        <v>4762.6549999999997</v>
      </c>
      <c r="H213">
        <v>4766.4859999999999</v>
      </c>
      <c r="I213">
        <v>4311.223</v>
      </c>
      <c r="J213">
        <v>4451.7939999999999</v>
      </c>
      <c r="K213">
        <v>3800.1759999999999</v>
      </c>
      <c r="L213">
        <v>2286.6030000000001</v>
      </c>
    </row>
    <row r="214" spans="1:12" x14ac:dyDescent="0.3">
      <c r="A214" s="16"/>
      <c r="B214" s="4">
        <v>50</v>
      </c>
      <c r="C214">
        <v>5169.54</v>
      </c>
      <c r="D214">
        <v>5114.9049999999997</v>
      </c>
      <c r="E214">
        <v>5125.0029999999997</v>
      </c>
      <c r="F214">
        <v>4325.6639999999998</v>
      </c>
      <c r="G214">
        <v>4934.9960000000001</v>
      </c>
      <c r="H214">
        <v>3237.9009999999998</v>
      </c>
      <c r="I214">
        <v>3054.393</v>
      </c>
      <c r="J214">
        <v>3631.3919999999998</v>
      </c>
      <c r="K214">
        <v>3542.3780000000002</v>
      </c>
      <c r="L214">
        <v>2117.4540000000002</v>
      </c>
    </row>
    <row r="215" spans="1:12" x14ac:dyDescent="0.3">
      <c r="A215" s="16"/>
      <c r="B215" s="4">
        <v>250</v>
      </c>
      <c r="C215">
        <v>4462.5069999999996</v>
      </c>
      <c r="D215">
        <v>4209.2120000000004</v>
      </c>
      <c r="E215">
        <v>4242.9930000000004</v>
      </c>
      <c r="F215">
        <v>3398.1460000000002</v>
      </c>
      <c r="G215">
        <v>3193.4389999999999</v>
      </c>
      <c r="H215">
        <v>3142.47</v>
      </c>
      <c r="I215">
        <v>2253.9209999999998</v>
      </c>
      <c r="J215">
        <v>2523.241</v>
      </c>
      <c r="K215">
        <v>2395.0030000000002</v>
      </c>
      <c r="L215">
        <v>1759.596</v>
      </c>
    </row>
    <row r="216" spans="1:12" x14ac:dyDescent="0.3">
      <c r="A216" s="16"/>
      <c r="B216" s="4">
        <v>500</v>
      </c>
      <c r="C216">
        <v>4603.5039999999999</v>
      </c>
      <c r="D216">
        <v>4067.1320000000001</v>
      </c>
      <c r="E216">
        <v>4067.777</v>
      </c>
      <c r="F216">
        <v>2313.5140000000001</v>
      </c>
      <c r="G216">
        <v>2501.9969999999998</v>
      </c>
      <c r="H216">
        <v>2628.9349999999999</v>
      </c>
      <c r="I216">
        <v>2819.2559999999999</v>
      </c>
      <c r="J216">
        <v>2916.538</v>
      </c>
      <c r="K216">
        <v>2916.404</v>
      </c>
      <c r="L216">
        <v>1686.9559999999999</v>
      </c>
    </row>
    <row r="217" spans="1:12" x14ac:dyDescent="0.3">
      <c r="A217" s="16"/>
      <c r="B217" s="4">
        <v>1000</v>
      </c>
      <c r="C217">
        <v>3884.3440000000001</v>
      </c>
      <c r="D217">
        <v>3569.9389999999999</v>
      </c>
      <c r="E217">
        <v>3619.1</v>
      </c>
      <c r="F217">
        <v>3564.0070000000001</v>
      </c>
      <c r="G217">
        <v>3531.22</v>
      </c>
      <c r="H217">
        <v>3222.6219999999998</v>
      </c>
      <c r="I217">
        <v>3180.1559999999999</v>
      </c>
      <c r="J217">
        <v>2813.056</v>
      </c>
      <c r="K217">
        <v>2228.2939999999999</v>
      </c>
      <c r="L217">
        <v>1486.317</v>
      </c>
    </row>
    <row r="218" spans="1:12" x14ac:dyDescent="0.3">
      <c r="A218" s="16"/>
      <c r="B218" s="4">
        <v>2000</v>
      </c>
      <c r="C218">
        <v>2937.89</v>
      </c>
      <c r="D218">
        <v>2626.6439999999998</v>
      </c>
      <c r="E218">
        <v>2735.8389999999999</v>
      </c>
      <c r="F218">
        <v>2597.4639999999999</v>
      </c>
      <c r="G218">
        <v>2525.5889999999999</v>
      </c>
      <c r="H218">
        <v>2539.172</v>
      </c>
      <c r="I218">
        <v>2303.393</v>
      </c>
      <c r="J218">
        <v>2213.752</v>
      </c>
      <c r="K218">
        <v>1780.54</v>
      </c>
      <c r="L218">
        <v>1336.133</v>
      </c>
    </row>
    <row r="219" spans="1:12" x14ac:dyDescent="0.3">
      <c r="B219" s="5"/>
      <c r="C219" s="6"/>
      <c r="D219" s="6"/>
      <c r="E219" s="6"/>
      <c r="F219" s="6"/>
      <c r="G219" s="6"/>
      <c r="H219" s="6"/>
      <c r="I219" s="6"/>
      <c r="J219" s="6"/>
      <c r="K219" s="6"/>
      <c r="L219" s="7"/>
    </row>
    <row r="221" spans="1:12" x14ac:dyDescent="0.3">
      <c r="A221" s="8" t="s">
        <v>0</v>
      </c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</row>
    <row r="222" spans="1:12" x14ac:dyDescent="0.3">
      <c r="A222" s="8" t="s">
        <v>5</v>
      </c>
      <c r="B222" s="8"/>
      <c r="C222" s="15" t="s">
        <v>2</v>
      </c>
      <c r="D222" s="15"/>
      <c r="E222" s="15"/>
      <c r="F222" s="15"/>
      <c r="G222" s="15"/>
      <c r="H222" s="15"/>
      <c r="I222" s="15"/>
      <c r="J222" s="15"/>
      <c r="K222" s="15"/>
      <c r="L222" s="15"/>
    </row>
    <row r="223" spans="1:12" x14ac:dyDescent="0.3">
      <c r="B223" s="2"/>
      <c r="C223" s="3">
        <v>0</v>
      </c>
      <c r="D223" s="3">
        <v>50</v>
      </c>
      <c r="E223" s="3">
        <v>100</v>
      </c>
      <c r="F223" s="3">
        <v>250</v>
      </c>
      <c r="G223" s="3">
        <v>500</v>
      </c>
      <c r="H223" s="3">
        <v>1000</v>
      </c>
      <c r="I223" s="3">
        <v>2000</v>
      </c>
      <c r="J223" s="3">
        <v>2500</v>
      </c>
      <c r="K223" s="3">
        <v>5000</v>
      </c>
      <c r="L223" s="3">
        <v>10000</v>
      </c>
    </row>
    <row r="224" spans="1:12" x14ac:dyDescent="0.3">
      <c r="A224" s="16" t="s">
        <v>3</v>
      </c>
      <c r="B224" s="4">
        <v>0</v>
      </c>
      <c r="C224">
        <f>C213-C202</f>
        <v>4785.4260000000004</v>
      </c>
      <c r="D224">
        <f t="shared" ref="D224:L224" si="20">D213-D202</f>
        <v>4636.8720000000003</v>
      </c>
      <c r="E224">
        <f t="shared" si="20"/>
        <v>4656.1799999999994</v>
      </c>
      <c r="F224">
        <f t="shared" si="20"/>
        <v>4605.1460000000006</v>
      </c>
      <c r="G224">
        <f t="shared" si="20"/>
        <v>4191.1939999999995</v>
      </c>
      <c r="H224">
        <f t="shared" si="20"/>
        <v>4097.152</v>
      </c>
      <c r="I224">
        <f t="shared" si="20"/>
        <v>3622.6859999999997</v>
      </c>
      <c r="J224">
        <f t="shared" si="20"/>
        <v>3712.2959999999998</v>
      </c>
      <c r="K224">
        <f t="shared" si="20"/>
        <v>3175.585</v>
      </c>
      <c r="L224">
        <f t="shared" si="20"/>
        <v>1816.268</v>
      </c>
    </row>
    <row r="225" spans="1:12" x14ac:dyDescent="0.3">
      <c r="A225" s="16"/>
      <c r="B225" s="4">
        <v>50</v>
      </c>
      <c r="C225">
        <f t="shared" ref="C225:L229" si="21">C214-C203</f>
        <v>4571.6679999999997</v>
      </c>
      <c r="D225">
        <f t="shared" si="21"/>
        <v>4383.2469999999994</v>
      </c>
      <c r="E225">
        <f t="shared" si="21"/>
        <v>4431.683</v>
      </c>
      <c r="F225">
        <f t="shared" si="21"/>
        <v>3747.0079999999998</v>
      </c>
      <c r="G225">
        <f t="shared" si="21"/>
        <v>4324.1900000000005</v>
      </c>
      <c r="H225">
        <f t="shared" si="21"/>
        <v>2545.875</v>
      </c>
      <c r="I225">
        <f t="shared" si="21"/>
        <v>2390.3200000000002</v>
      </c>
      <c r="J225">
        <f t="shared" si="21"/>
        <v>2953.4459999999999</v>
      </c>
      <c r="K225">
        <f t="shared" si="21"/>
        <v>2927.5050000000001</v>
      </c>
      <c r="L225">
        <f t="shared" si="21"/>
        <v>1654.8550000000002</v>
      </c>
    </row>
    <row r="226" spans="1:12" x14ac:dyDescent="0.3">
      <c r="A226" s="16"/>
      <c r="B226" s="4">
        <v>250</v>
      </c>
      <c r="C226">
        <f t="shared" si="21"/>
        <v>3860.4189999999999</v>
      </c>
      <c r="D226">
        <f t="shared" si="21"/>
        <v>3578.0780000000004</v>
      </c>
      <c r="E226">
        <f t="shared" si="21"/>
        <v>3654.3230000000003</v>
      </c>
      <c r="F226">
        <f t="shared" si="21"/>
        <v>2852.2750000000001</v>
      </c>
      <c r="G226">
        <f t="shared" si="21"/>
        <v>2619.9479999999999</v>
      </c>
      <c r="H226">
        <f t="shared" si="21"/>
        <v>2452.5049999999997</v>
      </c>
      <c r="I226">
        <f t="shared" si="21"/>
        <v>1631.8979999999997</v>
      </c>
      <c r="J226">
        <f t="shared" si="21"/>
        <v>1906.8040000000001</v>
      </c>
      <c r="K226">
        <f t="shared" si="21"/>
        <v>1812.9350000000002</v>
      </c>
      <c r="L226">
        <f t="shared" si="21"/>
        <v>1316.652</v>
      </c>
    </row>
    <row r="227" spans="1:12" x14ac:dyDescent="0.3">
      <c r="A227" s="16"/>
      <c r="B227" s="4">
        <v>500</v>
      </c>
      <c r="C227">
        <f t="shared" si="21"/>
        <v>3969.8599999999997</v>
      </c>
      <c r="D227">
        <f t="shared" si="21"/>
        <v>3453.002</v>
      </c>
      <c r="E227">
        <f t="shared" si="21"/>
        <v>3471.9169999999999</v>
      </c>
      <c r="F227">
        <f t="shared" si="21"/>
        <v>1729.058</v>
      </c>
      <c r="G227">
        <f t="shared" si="21"/>
        <v>1942.5729999999999</v>
      </c>
      <c r="H227">
        <f t="shared" si="21"/>
        <v>2020.02</v>
      </c>
      <c r="I227">
        <f t="shared" si="21"/>
        <v>2196.886</v>
      </c>
      <c r="J227">
        <f t="shared" si="21"/>
        <v>2288.2579999999998</v>
      </c>
      <c r="K227">
        <f t="shared" si="21"/>
        <v>2368.0349999999999</v>
      </c>
      <c r="L227">
        <f t="shared" si="21"/>
        <v>1236.038</v>
      </c>
    </row>
    <row r="228" spans="1:12" x14ac:dyDescent="0.3">
      <c r="A228" s="16"/>
      <c r="B228" s="4">
        <v>1000</v>
      </c>
      <c r="C228">
        <f t="shared" si="21"/>
        <v>3301.779</v>
      </c>
      <c r="D228">
        <f t="shared" si="21"/>
        <v>2978.2559999999999</v>
      </c>
      <c r="E228">
        <f t="shared" si="21"/>
        <v>3009.8519999999999</v>
      </c>
      <c r="F228">
        <f t="shared" si="21"/>
        <v>3007.2</v>
      </c>
      <c r="G228">
        <f t="shared" si="21"/>
        <v>2955.049</v>
      </c>
      <c r="H228">
        <f t="shared" si="21"/>
        <v>2656.1229999999996</v>
      </c>
      <c r="I228">
        <f t="shared" si="21"/>
        <v>2597.5100000000002</v>
      </c>
      <c r="J228">
        <f t="shared" si="21"/>
        <v>2243.13</v>
      </c>
      <c r="K228">
        <f t="shared" si="21"/>
        <v>1727.0609999999999</v>
      </c>
      <c r="L228">
        <f t="shared" si="21"/>
        <v>1040.203</v>
      </c>
    </row>
    <row r="229" spans="1:12" x14ac:dyDescent="0.3">
      <c r="A229" s="16"/>
      <c r="B229" s="4">
        <v>2000</v>
      </c>
      <c r="C229">
        <f t="shared" si="21"/>
        <v>2373.527</v>
      </c>
      <c r="D229">
        <f t="shared" si="21"/>
        <v>2101.982</v>
      </c>
      <c r="E229">
        <f t="shared" si="21"/>
        <v>2225.4359999999997</v>
      </c>
      <c r="F229">
        <f t="shared" si="21"/>
        <v>2086.518</v>
      </c>
      <c r="G229">
        <f t="shared" si="21"/>
        <v>1992.6999999999998</v>
      </c>
      <c r="H229">
        <f t="shared" si="21"/>
        <v>2028.5630000000001</v>
      </c>
      <c r="I229">
        <f t="shared" si="21"/>
        <v>1777.6660000000002</v>
      </c>
      <c r="J229">
        <f t="shared" si="21"/>
        <v>1689.683</v>
      </c>
      <c r="K229">
        <f t="shared" si="21"/>
        <v>1300.8789999999999</v>
      </c>
      <c r="L229">
        <f t="shared" si="21"/>
        <v>890.19100000000003</v>
      </c>
    </row>
    <row r="230" spans="1:12" x14ac:dyDescent="0.3">
      <c r="B230" s="5"/>
      <c r="C230" s="6"/>
      <c r="D230" s="6"/>
      <c r="E230" s="6"/>
      <c r="F230" s="6"/>
      <c r="G230" s="6"/>
      <c r="H230" s="6"/>
      <c r="I230" s="6"/>
      <c r="J230" s="6"/>
      <c r="K230" s="6"/>
      <c r="L230" s="7"/>
    </row>
    <row r="232" spans="1:12" x14ac:dyDescent="0.3">
      <c r="A232" s="8" t="s">
        <v>0</v>
      </c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</row>
    <row r="233" spans="1:12" x14ac:dyDescent="0.3">
      <c r="A233" s="8" t="s">
        <v>6</v>
      </c>
      <c r="B233" s="8"/>
      <c r="C233" s="15" t="s">
        <v>2</v>
      </c>
      <c r="D233" s="15"/>
      <c r="E233" s="15"/>
      <c r="F233" s="15"/>
      <c r="G233" s="15"/>
      <c r="H233" s="15"/>
      <c r="I233" s="15"/>
      <c r="J233" s="15"/>
      <c r="K233" s="15"/>
      <c r="L233" s="15"/>
    </row>
    <row r="234" spans="1:12" x14ac:dyDescent="0.3">
      <c r="B234" s="2"/>
      <c r="C234" s="3">
        <v>0</v>
      </c>
      <c r="D234" s="3">
        <v>50</v>
      </c>
      <c r="E234" s="3">
        <v>100</v>
      </c>
      <c r="F234" s="3">
        <v>250</v>
      </c>
      <c r="G234" s="3">
        <v>500</v>
      </c>
      <c r="H234" s="3">
        <v>1000</v>
      </c>
      <c r="I234" s="3">
        <v>2000</v>
      </c>
      <c r="J234" s="3">
        <v>2500</v>
      </c>
      <c r="K234" s="3">
        <v>5000</v>
      </c>
      <c r="L234" s="3">
        <v>10000</v>
      </c>
    </row>
    <row r="235" spans="1:12" x14ac:dyDescent="0.3">
      <c r="A235" s="16" t="s">
        <v>3</v>
      </c>
      <c r="B235" s="4">
        <v>0</v>
      </c>
      <c r="C235">
        <f>C224/$C$26*100</f>
        <v>65.596931022297127</v>
      </c>
      <c r="D235">
        <f t="shared" ref="D235:L235" si="22">D224/$C$26*100</f>
        <v>63.56060520907041</v>
      </c>
      <c r="E235">
        <f t="shared" si="22"/>
        <v>63.825272460048367</v>
      </c>
      <c r="F235">
        <f t="shared" si="22"/>
        <v>63.125716395908661</v>
      </c>
      <c r="G235">
        <f t="shared" si="22"/>
        <v>57.451408447035966</v>
      </c>
      <c r="H235">
        <f t="shared" si="22"/>
        <v>56.16231389470169</v>
      </c>
      <c r="I235">
        <f t="shared" si="22"/>
        <v>49.658501386802655</v>
      </c>
      <c r="J235">
        <f t="shared" si="22"/>
        <v>50.886843647012725</v>
      </c>
      <c r="K235">
        <f t="shared" si="22"/>
        <v>43.529798642888103</v>
      </c>
      <c r="L235">
        <f t="shared" si="22"/>
        <v>24.896760855565535</v>
      </c>
    </row>
    <row r="236" spans="1:12" x14ac:dyDescent="0.3">
      <c r="A236" s="16"/>
      <c r="B236" s="4">
        <v>50</v>
      </c>
      <c r="C236">
        <f t="shared" ref="C236:L240" si="23">C225/$C$26*100</f>
        <v>62.666811784957709</v>
      </c>
      <c r="D236">
        <f t="shared" si="23"/>
        <v>60.084003203202975</v>
      </c>
      <c r="E236">
        <f t="shared" si="23"/>
        <v>60.747946800073137</v>
      </c>
      <c r="F236">
        <f t="shared" si="23"/>
        <v>51.362663494534345</v>
      </c>
      <c r="G236">
        <f t="shared" si="23"/>
        <v>59.274470686059523</v>
      </c>
      <c r="H236">
        <f t="shared" si="23"/>
        <v>34.897956162396135</v>
      </c>
      <c r="I236">
        <f t="shared" si="23"/>
        <v>32.765663111542693</v>
      </c>
      <c r="J236">
        <f t="shared" si="23"/>
        <v>40.484795614868844</v>
      </c>
      <c r="K236">
        <f t="shared" si="23"/>
        <v>40.129205540411647</v>
      </c>
      <c r="L236">
        <f t="shared" si="23"/>
        <v>22.684168407766318</v>
      </c>
    </row>
    <row r="237" spans="1:12" x14ac:dyDescent="0.3">
      <c r="A237" s="16"/>
      <c r="B237" s="4">
        <v>250</v>
      </c>
      <c r="C237">
        <f t="shared" si="23"/>
        <v>52.917261464322138</v>
      </c>
      <c r="D237">
        <f t="shared" si="23"/>
        <v>49.047030663184202</v>
      </c>
      <c r="E237">
        <f t="shared" si="23"/>
        <v>50.09217021936896</v>
      </c>
      <c r="F237">
        <f t="shared" si="23"/>
        <v>39.097979246073919</v>
      </c>
      <c r="G237">
        <f t="shared" si="23"/>
        <v>35.913322708992951</v>
      </c>
      <c r="H237">
        <f t="shared" si="23"/>
        <v>33.618073148939885</v>
      </c>
      <c r="I237">
        <f t="shared" si="23"/>
        <v>22.369481952374692</v>
      </c>
      <c r="J237">
        <f t="shared" si="23"/>
        <v>26.137796397027195</v>
      </c>
      <c r="K237">
        <f t="shared" si="23"/>
        <v>24.851073267648115</v>
      </c>
      <c r="L237">
        <f t="shared" si="23"/>
        <v>18.048201022097</v>
      </c>
    </row>
    <row r="238" spans="1:12" x14ac:dyDescent="0.3">
      <c r="A238" s="16"/>
      <c r="B238" s="4">
        <v>500</v>
      </c>
      <c r="C238">
        <f t="shared" si="23"/>
        <v>54.417440074964375</v>
      </c>
      <c r="D238">
        <f t="shared" si="23"/>
        <v>47.332532989508984</v>
      </c>
      <c r="E238">
        <f t="shared" si="23"/>
        <v>47.591813135160962</v>
      </c>
      <c r="F238">
        <f t="shared" si="23"/>
        <v>23.701316948491321</v>
      </c>
      <c r="G238">
        <f t="shared" si="23"/>
        <v>26.628105227575727</v>
      </c>
      <c r="H238">
        <f t="shared" si="23"/>
        <v>27.6897213756227</v>
      </c>
      <c r="I238">
        <f t="shared" si="23"/>
        <v>30.114138094675425</v>
      </c>
      <c r="J238">
        <f t="shared" si="23"/>
        <v>31.366633229146075</v>
      </c>
      <c r="K238">
        <f t="shared" si="23"/>
        <v>32.460188195029112</v>
      </c>
      <c r="L238">
        <f t="shared" si="23"/>
        <v>16.943172755557832</v>
      </c>
    </row>
    <row r="239" spans="1:12" x14ac:dyDescent="0.3">
      <c r="A239" s="16"/>
      <c r="B239" s="4">
        <v>1000</v>
      </c>
      <c r="C239">
        <f t="shared" si="23"/>
        <v>45.259621466065759</v>
      </c>
      <c r="D239">
        <f t="shared" si="23"/>
        <v>40.824882340410774</v>
      </c>
      <c r="E239">
        <f t="shared" si="23"/>
        <v>41.257989159444328</v>
      </c>
      <c r="F239">
        <f t="shared" si="23"/>
        <v>41.221636479229204</v>
      </c>
      <c r="G239">
        <f t="shared" si="23"/>
        <v>40.506768973234166</v>
      </c>
      <c r="H239">
        <f t="shared" si="23"/>
        <v>36.409196844280302</v>
      </c>
      <c r="I239">
        <f t="shared" si="23"/>
        <v>35.60575052246697</v>
      </c>
      <c r="J239">
        <f t="shared" si="23"/>
        <v>30.748034529014838</v>
      </c>
      <c r="K239">
        <f t="shared" si="23"/>
        <v>23.67394277715286</v>
      </c>
      <c r="L239">
        <f t="shared" si="23"/>
        <v>14.258735677907575</v>
      </c>
    </row>
    <row r="240" spans="1:12" x14ac:dyDescent="0.3">
      <c r="A240" s="16"/>
      <c r="B240" s="4">
        <v>2000</v>
      </c>
      <c r="C240">
        <f t="shared" si="23"/>
        <v>32.535470593121666</v>
      </c>
      <c r="D240">
        <f t="shared" si="23"/>
        <v>28.813227550506511</v>
      </c>
      <c r="E240">
        <f t="shared" si="23"/>
        <v>30.505491420520727</v>
      </c>
      <c r="F240">
        <f t="shared" si="23"/>
        <v>28.601252495134471</v>
      </c>
      <c r="G240">
        <f t="shared" si="23"/>
        <v>27.315228455759527</v>
      </c>
      <c r="H240">
        <f t="shared" si="23"/>
        <v>27.806825805139219</v>
      </c>
      <c r="I240">
        <f t="shared" si="23"/>
        <v>24.367618260669555</v>
      </c>
      <c r="J240">
        <f t="shared" si="23"/>
        <v>23.161578342356162</v>
      </c>
      <c r="K240">
        <f t="shared" si="23"/>
        <v>17.831990303758715</v>
      </c>
      <c r="L240">
        <f t="shared" si="23"/>
        <v>12.202424115150816</v>
      </c>
    </row>
    <row r="241" spans="1:12" x14ac:dyDescent="0.3">
      <c r="B241" s="5"/>
      <c r="C241" s="6"/>
      <c r="D241" s="6"/>
      <c r="E241" s="6"/>
      <c r="F241" s="6"/>
      <c r="G241" s="6"/>
      <c r="H241" s="6"/>
      <c r="I241" s="6"/>
      <c r="J241" s="6"/>
      <c r="K241" s="6"/>
      <c r="L241" s="7"/>
    </row>
    <row r="243" spans="1:12" x14ac:dyDescent="0.3">
      <c r="A243" t="s">
        <v>7</v>
      </c>
    </row>
    <row r="244" spans="1:12" x14ac:dyDescent="0.3">
      <c r="A244" t="s">
        <v>1</v>
      </c>
      <c r="C244" s="15" t="s">
        <v>2</v>
      </c>
      <c r="D244" s="15"/>
      <c r="E244" s="15"/>
      <c r="F244" s="15"/>
      <c r="G244" s="15"/>
      <c r="H244" s="15"/>
      <c r="I244" s="15"/>
      <c r="J244" s="15"/>
      <c r="K244" s="15"/>
      <c r="L244" s="15"/>
    </row>
    <row r="245" spans="1:12" x14ac:dyDescent="0.3">
      <c r="B245" s="2"/>
      <c r="C245" s="3">
        <v>0</v>
      </c>
      <c r="D245" s="3">
        <v>50</v>
      </c>
      <c r="E245" s="3">
        <v>100</v>
      </c>
      <c r="F245" s="3">
        <v>250</v>
      </c>
      <c r="G245" s="3">
        <v>500</v>
      </c>
      <c r="H245" s="3">
        <v>1000</v>
      </c>
      <c r="I245" s="3">
        <v>2000</v>
      </c>
      <c r="J245" s="3">
        <v>2500</v>
      </c>
      <c r="K245" s="3">
        <v>5000</v>
      </c>
      <c r="L245" s="3">
        <v>10000</v>
      </c>
    </row>
    <row r="246" spans="1:12" x14ac:dyDescent="0.3">
      <c r="A246" s="16" t="s">
        <v>3</v>
      </c>
      <c r="B246" s="4">
        <v>0</v>
      </c>
      <c r="C246">
        <v>642.11300000000006</v>
      </c>
      <c r="D246">
        <v>678.928</v>
      </c>
      <c r="E246">
        <v>683.69500000000005</v>
      </c>
      <c r="F246">
        <v>715.65599999999995</v>
      </c>
      <c r="G246">
        <v>899.92899999999997</v>
      </c>
      <c r="H246">
        <v>570.89499999999998</v>
      </c>
      <c r="I246">
        <v>602.63499999999999</v>
      </c>
      <c r="J246">
        <v>711.55799999999999</v>
      </c>
      <c r="K246">
        <v>586.23500000000001</v>
      </c>
      <c r="L246">
        <v>490.44</v>
      </c>
    </row>
    <row r="247" spans="1:12" x14ac:dyDescent="0.3">
      <c r="A247" s="16"/>
      <c r="B247" s="4">
        <v>50</v>
      </c>
      <c r="C247">
        <v>582.21400000000006</v>
      </c>
      <c r="D247">
        <v>695.30899999999997</v>
      </c>
      <c r="E247">
        <v>680.52700000000004</v>
      </c>
      <c r="F247">
        <v>661.80200000000002</v>
      </c>
      <c r="G247">
        <v>802.73900000000003</v>
      </c>
      <c r="H247">
        <v>593.45399999999995</v>
      </c>
      <c r="I247">
        <v>614.09799999999996</v>
      </c>
      <c r="J247">
        <v>667.38499999999999</v>
      </c>
      <c r="K247">
        <v>569.13599999999997</v>
      </c>
      <c r="L247">
        <v>487.43</v>
      </c>
    </row>
    <row r="248" spans="1:12" x14ac:dyDescent="0.3">
      <c r="A248" s="16"/>
      <c r="B248" s="4">
        <v>250</v>
      </c>
      <c r="C248">
        <v>590.53099999999995</v>
      </c>
      <c r="D248">
        <v>567.02</v>
      </c>
      <c r="E248">
        <v>625.40499999999997</v>
      </c>
      <c r="F248">
        <v>649.29</v>
      </c>
      <c r="G248">
        <v>720.36699999999996</v>
      </c>
      <c r="H248">
        <v>558.12400000000002</v>
      </c>
      <c r="I248">
        <v>598.548</v>
      </c>
      <c r="J248">
        <v>633.46100000000001</v>
      </c>
      <c r="K248">
        <v>537.06700000000001</v>
      </c>
      <c r="L248">
        <v>491.76499999999999</v>
      </c>
    </row>
    <row r="249" spans="1:12" x14ac:dyDescent="0.3">
      <c r="A249" s="16"/>
      <c r="B249" s="4">
        <v>500</v>
      </c>
      <c r="C249">
        <v>592.26199999999994</v>
      </c>
      <c r="D249">
        <v>577.6</v>
      </c>
      <c r="E249">
        <v>576.029</v>
      </c>
      <c r="F249">
        <v>670.91899999999998</v>
      </c>
      <c r="G249">
        <v>732.16499999999996</v>
      </c>
      <c r="H249">
        <v>607.33600000000001</v>
      </c>
      <c r="I249">
        <v>573.36</v>
      </c>
      <c r="J249">
        <v>604.80899999999997</v>
      </c>
      <c r="K249">
        <v>543.81100000000004</v>
      </c>
      <c r="L249">
        <v>460.839</v>
      </c>
    </row>
    <row r="250" spans="1:12" x14ac:dyDescent="0.3">
      <c r="A250" s="16"/>
      <c r="B250" s="4">
        <v>1000</v>
      </c>
      <c r="C250">
        <v>553.76</v>
      </c>
      <c r="D250">
        <v>550.21600000000001</v>
      </c>
      <c r="E250">
        <v>597.971</v>
      </c>
      <c r="F250">
        <v>624.63599999999997</v>
      </c>
      <c r="G250">
        <v>635.48400000000004</v>
      </c>
      <c r="H250">
        <v>536.452</v>
      </c>
      <c r="I250">
        <v>561.83699999999999</v>
      </c>
      <c r="J250">
        <v>564.47400000000005</v>
      </c>
      <c r="K250">
        <v>493.88299999999998</v>
      </c>
      <c r="L250">
        <v>483.899</v>
      </c>
    </row>
    <row r="251" spans="1:12" x14ac:dyDescent="0.3">
      <c r="A251" s="16"/>
      <c r="B251" s="4">
        <v>2000</v>
      </c>
      <c r="C251">
        <v>516.327</v>
      </c>
      <c r="D251">
        <v>515.49199999999996</v>
      </c>
      <c r="E251">
        <v>569.62099999999998</v>
      </c>
      <c r="F251">
        <v>548.47299999999996</v>
      </c>
      <c r="G251">
        <v>572.86300000000006</v>
      </c>
      <c r="H251">
        <v>520.54700000000003</v>
      </c>
      <c r="I251">
        <v>487.30900000000003</v>
      </c>
      <c r="J251">
        <v>468.54</v>
      </c>
      <c r="K251">
        <v>441.31900000000002</v>
      </c>
      <c r="L251">
        <v>441.858</v>
      </c>
    </row>
    <row r="252" spans="1:12" x14ac:dyDescent="0.3">
      <c r="B252" s="5"/>
      <c r="C252" s="6"/>
      <c r="D252" s="6"/>
      <c r="E252" s="6"/>
      <c r="F252" s="6"/>
      <c r="G252" s="6"/>
      <c r="H252" s="6"/>
      <c r="I252" s="6"/>
      <c r="J252" s="6"/>
      <c r="K252" s="6"/>
      <c r="L252" s="7"/>
    </row>
    <row r="254" spans="1:12" x14ac:dyDescent="0.3">
      <c r="A254" t="s">
        <v>7</v>
      </c>
    </row>
    <row r="255" spans="1:12" x14ac:dyDescent="0.3">
      <c r="A255" t="s">
        <v>10</v>
      </c>
      <c r="C255" s="15" t="s">
        <v>2</v>
      </c>
      <c r="D255" s="15"/>
      <c r="E255" s="15"/>
      <c r="F255" s="15"/>
      <c r="G255" s="15"/>
      <c r="H255" s="15"/>
      <c r="I255" s="15"/>
      <c r="J255" s="15"/>
      <c r="K255" s="15"/>
      <c r="L255" s="15"/>
    </row>
    <row r="256" spans="1:12" x14ac:dyDescent="0.3">
      <c r="B256" s="2"/>
      <c r="C256" s="3">
        <v>0</v>
      </c>
      <c r="D256" s="3">
        <v>50</v>
      </c>
      <c r="E256" s="3">
        <v>100</v>
      </c>
      <c r="F256" s="3">
        <v>250</v>
      </c>
      <c r="G256" s="3">
        <v>500</v>
      </c>
      <c r="H256" s="3">
        <v>1000</v>
      </c>
      <c r="I256" s="3">
        <v>2000</v>
      </c>
      <c r="J256" s="3">
        <v>2500</v>
      </c>
      <c r="K256" s="3">
        <v>5000</v>
      </c>
      <c r="L256" s="3">
        <v>10000</v>
      </c>
    </row>
    <row r="257" spans="1:12" x14ac:dyDescent="0.3">
      <c r="A257" s="16" t="s">
        <v>3</v>
      </c>
      <c r="B257" s="4">
        <v>0</v>
      </c>
      <c r="C257">
        <v>5475.6779999999999</v>
      </c>
      <c r="D257">
        <v>5382.1980000000003</v>
      </c>
      <c r="E257">
        <v>5222.0829999999996</v>
      </c>
      <c r="F257">
        <v>5333.4719999999998</v>
      </c>
      <c r="G257">
        <v>5535.9170000000004</v>
      </c>
      <c r="H257">
        <v>4967.92</v>
      </c>
      <c r="I257">
        <v>4551.7430000000004</v>
      </c>
      <c r="J257">
        <v>4232.0190000000002</v>
      </c>
      <c r="K257">
        <v>3095.9</v>
      </c>
      <c r="L257">
        <v>2807.74</v>
      </c>
    </row>
    <row r="258" spans="1:12" x14ac:dyDescent="0.3">
      <c r="A258" s="16"/>
      <c r="B258" s="4">
        <v>50</v>
      </c>
      <c r="C258">
        <v>5375.0360000000001</v>
      </c>
      <c r="D258">
        <v>5144.5829999999996</v>
      </c>
      <c r="E258">
        <v>5089.9589999999998</v>
      </c>
      <c r="F258">
        <v>5004.3490000000002</v>
      </c>
      <c r="G258">
        <v>5122.8829999999998</v>
      </c>
      <c r="H258">
        <v>4516.8649999999998</v>
      </c>
      <c r="I258">
        <v>4115.9740000000002</v>
      </c>
      <c r="J258">
        <v>3767.6779999999999</v>
      </c>
      <c r="K258">
        <v>3130.1840000000002</v>
      </c>
      <c r="L258">
        <v>2572.0729999999999</v>
      </c>
    </row>
    <row r="259" spans="1:12" x14ac:dyDescent="0.3">
      <c r="A259" s="16"/>
      <c r="B259" s="4">
        <v>250</v>
      </c>
      <c r="C259">
        <v>4784.25</v>
      </c>
      <c r="D259">
        <v>4424.8649999999998</v>
      </c>
      <c r="E259">
        <v>4433.0469999999996</v>
      </c>
      <c r="F259">
        <v>3864.87</v>
      </c>
      <c r="G259">
        <v>4078.25</v>
      </c>
      <c r="H259">
        <v>2702.8670000000002</v>
      </c>
      <c r="I259">
        <v>3129.62</v>
      </c>
      <c r="J259">
        <v>2939.6219999999998</v>
      </c>
      <c r="K259">
        <v>2483.7689999999998</v>
      </c>
      <c r="L259">
        <v>2158.6460000000002</v>
      </c>
    </row>
    <row r="260" spans="1:12" x14ac:dyDescent="0.3">
      <c r="A260" s="16"/>
      <c r="B260" s="4">
        <v>500</v>
      </c>
      <c r="C260">
        <v>4524.6149999999998</v>
      </c>
      <c r="D260">
        <v>4126.6949999999997</v>
      </c>
      <c r="E260">
        <v>3761.0189999999998</v>
      </c>
      <c r="F260">
        <v>3458.77</v>
      </c>
      <c r="G260">
        <v>3504.12</v>
      </c>
      <c r="H260">
        <v>2708.9360000000001</v>
      </c>
      <c r="I260">
        <v>2482.355</v>
      </c>
      <c r="J260">
        <v>3017.694</v>
      </c>
      <c r="K260">
        <v>2402.9499999999998</v>
      </c>
      <c r="L260">
        <v>2070.828</v>
      </c>
    </row>
    <row r="261" spans="1:12" x14ac:dyDescent="0.3">
      <c r="A261" s="16"/>
      <c r="B261" s="4">
        <v>1000</v>
      </c>
      <c r="C261">
        <v>3653.0909999999999</v>
      </c>
      <c r="D261">
        <v>3485.5940000000001</v>
      </c>
      <c r="E261">
        <v>3707.942</v>
      </c>
      <c r="F261">
        <v>3604.0729999999999</v>
      </c>
      <c r="G261">
        <v>3458.4679999999998</v>
      </c>
      <c r="H261">
        <v>2589.0239999999999</v>
      </c>
      <c r="I261">
        <v>2622.7310000000002</v>
      </c>
      <c r="J261">
        <v>2375.2130000000002</v>
      </c>
      <c r="K261">
        <v>1759.0119999999999</v>
      </c>
      <c r="L261">
        <v>1943.0260000000001</v>
      </c>
    </row>
    <row r="262" spans="1:12" x14ac:dyDescent="0.3">
      <c r="A262" s="16"/>
      <c r="B262" s="4">
        <v>2000</v>
      </c>
      <c r="C262">
        <v>2701.4189999999999</v>
      </c>
      <c r="D262">
        <v>2515.89</v>
      </c>
      <c r="E262">
        <v>2855.2950000000001</v>
      </c>
      <c r="F262">
        <v>2633.616</v>
      </c>
      <c r="G262">
        <v>2441.3270000000002</v>
      </c>
      <c r="H262">
        <v>2387.7869999999998</v>
      </c>
      <c r="I262">
        <v>1843.279</v>
      </c>
      <c r="J262">
        <v>1843.683</v>
      </c>
      <c r="K262">
        <v>1430.0250000000001</v>
      </c>
      <c r="L262">
        <v>1611.3019999999999</v>
      </c>
    </row>
    <row r="263" spans="1:12" x14ac:dyDescent="0.3">
      <c r="B263" s="5"/>
      <c r="C263" s="6"/>
      <c r="D263" s="6"/>
      <c r="E263" s="6"/>
      <c r="F263" s="6"/>
      <c r="G263" s="6"/>
      <c r="H263" s="6"/>
      <c r="I263" s="6"/>
      <c r="J263" s="6"/>
      <c r="K263" s="6"/>
      <c r="L263" s="7"/>
    </row>
    <row r="265" spans="1:12" x14ac:dyDescent="0.3">
      <c r="A265" s="8" t="s">
        <v>7</v>
      </c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</row>
    <row r="266" spans="1:12" x14ac:dyDescent="0.3">
      <c r="A266" s="8" t="s">
        <v>5</v>
      </c>
      <c r="B266" s="8"/>
      <c r="C266" s="15" t="s">
        <v>2</v>
      </c>
      <c r="D266" s="15"/>
      <c r="E266" s="15"/>
      <c r="F266" s="15"/>
      <c r="G266" s="15"/>
      <c r="H266" s="15"/>
      <c r="I266" s="15"/>
      <c r="J266" s="15"/>
      <c r="K266" s="15"/>
      <c r="L266" s="15"/>
    </row>
    <row r="267" spans="1:12" x14ac:dyDescent="0.3">
      <c r="B267" s="2"/>
      <c r="C267" s="3">
        <v>0</v>
      </c>
      <c r="D267" s="3">
        <v>50</v>
      </c>
      <c r="E267" s="3">
        <v>100</v>
      </c>
      <c r="F267" s="3">
        <v>250</v>
      </c>
      <c r="G267" s="3">
        <v>500</v>
      </c>
      <c r="H267" s="3">
        <v>1000</v>
      </c>
      <c r="I267" s="3">
        <v>2000</v>
      </c>
      <c r="J267" s="3">
        <v>2500</v>
      </c>
      <c r="K267" s="3">
        <v>5000</v>
      </c>
      <c r="L267" s="3">
        <v>10000</v>
      </c>
    </row>
    <row r="268" spans="1:12" x14ac:dyDescent="0.3">
      <c r="A268" s="16" t="s">
        <v>3</v>
      </c>
      <c r="B268" s="4">
        <v>0</v>
      </c>
      <c r="C268">
        <f>C257-C246</f>
        <v>4833.5649999999996</v>
      </c>
      <c r="D268">
        <f t="shared" ref="D268:L268" si="24">D257-D246</f>
        <v>4703.2700000000004</v>
      </c>
      <c r="E268">
        <f t="shared" si="24"/>
        <v>4538.3879999999999</v>
      </c>
      <c r="F268">
        <f t="shared" si="24"/>
        <v>4617.8159999999998</v>
      </c>
      <c r="G268">
        <f t="shared" si="24"/>
        <v>4635.9880000000003</v>
      </c>
      <c r="H268">
        <f t="shared" si="24"/>
        <v>4397.0249999999996</v>
      </c>
      <c r="I268">
        <f t="shared" si="24"/>
        <v>3949.1080000000002</v>
      </c>
      <c r="J268">
        <f t="shared" si="24"/>
        <v>3520.4610000000002</v>
      </c>
      <c r="K268">
        <f t="shared" si="24"/>
        <v>2509.665</v>
      </c>
      <c r="L268">
        <f t="shared" si="24"/>
        <v>2317.2999999999997</v>
      </c>
    </row>
    <row r="269" spans="1:12" x14ac:dyDescent="0.3">
      <c r="A269" s="16"/>
      <c r="B269" s="4">
        <v>50</v>
      </c>
      <c r="C269">
        <f t="shared" ref="C269:L273" si="25">C258-C247</f>
        <v>4792.8220000000001</v>
      </c>
      <c r="D269">
        <f t="shared" si="25"/>
        <v>4449.2739999999994</v>
      </c>
      <c r="E269">
        <f t="shared" si="25"/>
        <v>4409.4319999999998</v>
      </c>
      <c r="F269">
        <f t="shared" si="25"/>
        <v>4342.5470000000005</v>
      </c>
      <c r="G269">
        <f t="shared" si="25"/>
        <v>4320.1440000000002</v>
      </c>
      <c r="H269">
        <f t="shared" si="25"/>
        <v>3923.4110000000001</v>
      </c>
      <c r="I269">
        <f t="shared" si="25"/>
        <v>3501.8760000000002</v>
      </c>
      <c r="J269">
        <f t="shared" si="25"/>
        <v>3100.2929999999997</v>
      </c>
      <c r="K269">
        <f t="shared" si="25"/>
        <v>2561.0480000000002</v>
      </c>
      <c r="L269">
        <f t="shared" si="25"/>
        <v>2084.643</v>
      </c>
    </row>
    <row r="270" spans="1:12" x14ac:dyDescent="0.3">
      <c r="A270" s="16"/>
      <c r="B270" s="4">
        <v>250</v>
      </c>
      <c r="C270">
        <f t="shared" si="25"/>
        <v>4193.7190000000001</v>
      </c>
      <c r="D270">
        <f t="shared" si="25"/>
        <v>3857.8449999999998</v>
      </c>
      <c r="E270">
        <f t="shared" si="25"/>
        <v>3807.6419999999998</v>
      </c>
      <c r="F270">
        <f t="shared" si="25"/>
        <v>3215.58</v>
      </c>
      <c r="G270">
        <f t="shared" si="25"/>
        <v>3357.8829999999998</v>
      </c>
      <c r="H270">
        <f t="shared" si="25"/>
        <v>2144.7430000000004</v>
      </c>
      <c r="I270">
        <f t="shared" si="25"/>
        <v>2531.0720000000001</v>
      </c>
      <c r="J270">
        <f t="shared" si="25"/>
        <v>2306.1610000000001</v>
      </c>
      <c r="K270">
        <f t="shared" si="25"/>
        <v>1946.7019999999998</v>
      </c>
      <c r="L270">
        <f t="shared" si="25"/>
        <v>1666.8810000000003</v>
      </c>
    </row>
    <row r="271" spans="1:12" x14ac:dyDescent="0.3">
      <c r="A271" s="16"/>
      <c r="B271" s="4">
        <v>500</v>
      </c>
      <c r="C271">
        <f t="shared" si="25"/>
        <v>3932.3530000000001</v>
      </c>
      <c r="D271">
        <f t="shared" si="25"/>
        <v>3549.0949999999998</v>
      </c>
      <c r="E271">
        <f t="shared" si="25"/>
        <v>3184.99</v>
      </c>
      <c r="F271">
        <f t="shared" si="25"/>
        <v>2787.8510000000001</v>
      </c>
      <c r="G271">
        <f t="shared" si="25"/>
        <v>2771.9549999999999</v>
      </c>
      <c r="H271">
        <f t="shared" si="25"/>
        <v>2101.6000000000004</v>
      </c>
      <c r="I271">
        <f t="shared" si="25"/>
        <v>1908.9949999999999</v>
      </c>
      <c r="J271">
        <f t="shared" si="25"/>
        <v>2412.8850000000002</v>
      </c>
      <c r="K271">
        <f t="shared" si="25"/>
        <v>1859.1389999999997</v>
      </c>
      <c r="L271">
        <f t="shared" si="25"/>
        <v>1609.989</v>
      </c>
    </row>
    <row r="272" spans="1:12" x14ac:dyDescent="0.3">
      <c r="A272" s="16"/>
      <c r="B272" s="4">
        <v>1000</v>
      </c>
      <c r="C272">
        <f t="shared" si="25"/>
        <v>3099.3310000000001</v>
      </c>
      <c r="D272">
        <f t="shared" si="25"/>
        <v>2935.3780000000002</v>
      </c>
      <c r="E272">
        <f t="shared" si="25"/>
        <v>3109.971</v>
      </c>
      <c r="F272">
        <f>F261-F250</f>
        <v>2979.4369999999999</v>
      </c>
      <c r="G272">
        <f t="shared" si="25"/>
        <v>2822.9839999999999</v>
      </c>
      <c r="H272">
        <f t="shared" si="25"/>
        <v>2052.5720000000001</v>
      </c>
      <c r="I272">
        <f t="shared" si="25"/>
        <v>2060.8940000000002</v>
      </c>
      <c r="J272">
        <f t="shared" si="25"/>
        <v>1810.739</v>
      </c>
      <c r="K272">
        <f t="shared" si="25"/>
        <v>1265.1289999999999</v>
      </c>
      <c r="L272">
        <f t="shared" si="25"/>
        <v>1459.127</v>
      </c>
    </row>
    <row r="273" spans="1:12" x14ac:dyDescent="0.3">
      <c r="A273" s="16"/>
      <c r="B273" s="4">
        <v>2000</v>
      </c>
      <c r="C273">
        <f t="shared" si="25"/>
        <v>2185.0919999999996</v>
      </c>
      <c r="D273">
        <f t="shared" si="25"/>
        <v>2000.3979999999999</v>
      </c>
      <c r="E273">
        <f t="shared" si="25"/>
        <v>2285.674</v>
      </c>
      <c r="F273">
        <f t="shared" si="25"/>
        <v>2085.143</v>
      </c>
      <c r="G273">
        <f t="shared" si="25"/>
        <v>1868.4640000000002</v>
      </c>
      <c r="H273">
        <f t="shared" si="25"/>
        <v>1867.2399999999998</v>
      </c>
      <c r="I273">
        <f t="shared" si="25"/>
        <v>1355.97</v>
      </c>
      <c r="J273">
        <f t="shared" si="25"/>
        <v>1375.143</v>
      </c>
      <c r="K273">
        <f t="shared" si="25"/>
        <v>988.70600000000013</v>
      </c>
      <c r="L273">
        <f t="shared" si="25"/>
        <v>1169.444</v>
      </c>
    </row>
    <row r="274" spans="1:12" x14ac:dyDescent="0.3">
      <c r="B274" s="5"/>
      <c r="C274" s="6"/>
      <c r="D274" s="6"/>
      <c r="E274" s="6"/>
      <c r="F274" s="6"/>
      <c r="G274" s="6"/>
      <c r="H274" s="6"/>
      <c r="I274" s="6"/>
      <c r="J274" s="6"/>
      <c r="K274" s="6"/>
      <c r="L274" s="7"/>
    </row>
    <row r="276" spans="1:12" x14ac:dyDescent="0.3">
      <c r="A276" s="8" t="s">
        <v>7</v>
      </c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</row>
    <row r="277" spans="1:12" x14ac:dyDescent="0.3">
      <c r="A277" s="8" t="s">
        <v>6</v>
      </c>
      <c r="B277" s="8"/>
      <c r="C277" s="15" t="s">
        <v>2</v>
      </c>
      <c r="D277" s="15"/>
      <c r="E277" s="15"/>
      <c r="F277" s="15"/>
      <c r="G277" s="15"/>
      <c r="H277" s="15"/>
      <c r="I277" s="15"/>
      <c r="J277" s="15"/>
      <c r="K277" s="15"/>
      <c r="L277" s="15"/>
    </row>
    <row r="278" spans="1:12" x14ac:dyDescent="0.3">
      <c r="B278" s="2"/>
      <c r="C278" s="3">
        <v>0</v>
      </c>
      <c r="D278" s="3">
        <v>50</v>
      </c>
      <c r="E278" s="3">
        <v>100</v>
      </c>
      <c r="F278" s="3">
        <v>250</v>
      </c>
      <c r="G278" s="3">
        <v>500</v>
      </c>
      <c r="H278" s="3">
        <v>1000</v>
      </c>
      <c r="I278" s="3">
        <v>2000</v>
      </c>
      <c r="J278" s="3">
        <v>2500</v>
      </c>
      <c r="K278" s="3">
        <v>5000</v>
      </c>
      <c r="L278" s="3">
        <v>10000</v>
      </c>
    </row>
    <row r="279" spans="1:12" x14ac:dyDescent="0.3">
      <c r="A279" s="16" t="s">
        <v>3</v>
      </c>
      <c r="B279" s="4">
        <v>0</v>
      </c>
      <c r="C279">
        <f>C268/$C$70*100</f>
        <v>70.593084935476142</v>
      </c>
      <c r="D279">
        <f t="shared" ref="D279:L279" si="26">D268/$C$70*100</f>
        <v>68.690156972023118</v>
      </c>
      <c r="E279">
        <f t="shared" si="26"/>
        <v>66.282093972905244</v>
      </c>
      <c r="F279">
        <f t="shared" si="26"/>
        <v>67.44212131302686</v>
      </c>
      <c r="G279">
        <f t="shared" si="26"/>
        <v>67.707519117638469</v>
      </c>
      <c r="H279">
        <f t="shared" si="26"/>
        <v>64.217520461276919</v>
      </c>
      <c r="I279">
        <f t="shared" si="26"/>
        <v>57.675797566261821</v>
      </c>
      <c r="J279">
        <f t="shared" si="26"/>
        <v>51.415508508736572</v>
      </c>
      <c r="K279">
        <f t="shared" si="26"/>
        <v>36.653069629681553</v>
      </c>
      <c r="L279">
        <f t="shared" si="26"/>
        <v>33.843623851335167</v>
      </c>
    </row>
    <row r="280" spans="1:12" x14ac:dyDescent="0.3">
      <c r="A280" s="16"/>
      <c r="B280" s="4">
        <v>50</v>
      </c>
      <c r="C280">
        <f t="shared" ref="C280:L284" si="27">C269/$C$70*100</f>
        <v>69.998042961379156</v>
      </c>
      <c r="D280">
        <f t="shared" si="27"/>
        <v>64.980604870981495</v>
      </c>
      <c r="E280">
        <f t="shared" si="27"/>
        <v>64.398721790894797</v>
      </c>
      <c r="F280">
        <f t="shared" si="27"/>
        <v>63.421882028543564</v>
      </c>
      <c r="G280">
        <f t="shared" si="27"/>
        <v>63.094691459717133</v>
      </c>
      <c r="H280">
        <f t="shared" si="27"/>
        <v>57.300498898800655</v>
      </c>
      <c r="I280">
        <f t="shared" si="27"/>
        <v>51.144078935838344</v>
      </c>
      <c r="J280">
        <f t="shared" si="27"/>
        <v>45.279053260660014</v>
      </c>
      <c r="K280">
        <f t="shared" si="27"/>
        <v>37.403506312179793</v>
      </c>
      <c r="L280">
        <f t="shared" si="27"/>
        <v>30.44572284827985</v>
      </c>
    </row>
    <row r="281" spans="1:12" x14ac:dyDescent="0.3">
      <c r="A281" s="16"/>
      <c r="B281" s="4">
        <v>250</v>
      </c>
      <c r="C281">
        <f t="shared" si="27"/>
        <v>61.248283940015305</v>
      </c>
      <c r="D281">
        <f t="shared" si="27"/>
        <v>56.34292282257546</v>
      </c>
      <c r="E281">
        <f t="shared" si="27"/>
        <v>55.609719763753304</v>
      </c>
      <c r="F281">
        <f t="shared" si="27"/>
        <v>46.962792898578662</v>
      </c>
      <c r="G281">
        <f t="shared" si="27"/>
        <v>49.04109489008453</v>
      </c>
      <c r="H281">
        <f t="shared" si="27"/>
        <v>31.323469274493661</v>
      </c>
      <c r="I281">
        <f t="shared" si="27"/>
        <v>36.965713851744106</v>
      </c>
      <c r="J281">
        <f t="shared" si="27"/>
        <v>33.680941364786158</v>
      </c>
      <c r="K281">
        <f t="shared" si="27"/>
        <v>28.431126845312161</v>
      </c>
      <c r="L281">
        <f t="shared" si="27"/>
        <v>24.34440666678351</v>
      </c>
    </row>
    <row r="282" spans="1:12" x14ac:dyDescent="0.3">
      <c r="A282" s="16"/>
      <c r="B282" s="4">
        <v>500</v>
      </c>
      <c r="C282">
        <f t="shared" si="27"/>
        <v>57.431094714827346</v>
      </c>
      <c r="D282">
        <f t="shared" si="27"/>
        <v>51.83370137343217</v>
      </c>
      <c r="E282">
        <f t="shared" si="27"/>
        <v>46.516033111925083</v>
      </c>
      <c r="F282">
        <f t="shared" si="27"/>
        <v>40.715911016082771</v>
      </c>
      <c r="G282">
        <f t="shared" si="27"/>
        <v>40.483753658493839</v>
      </c>
      <c r="H282">
        <f t="shared" si="27"/>
        <v>30.693375862411425</v>
      </c>
      <c r="I282">
        <f t="shared" si="27"/>
        <v>27.880424940266508</v>
      </c>
      <c r="J282">
        <f t="shared" si="27"/>
        <v>35.239620392926625</v>
      </c>
      <c r="K282">
        <f t="shared" si="27"/>
        <v>27.152289735186379</v>
      </c>
      <c r="L282">
        <f t="shared" si="27"/>
        <v>23.51351232934331</v>
      </c>
    </row>
    <row r="283" spans="1:12" x14ac:dyDescent="0.3">
      <c r="A283" s="16"/>
      <c r="B283" s="4">
        <v>1000</v>
      </c>
      <c r="C283">
        <f t="shared" si="27"/>
        <v>45.265003475934265</v>
      </c>
      <c r="D283">
        <f t="shared" si="27"/>
        <v>42.870508304269848</v>
      </c>
      <c r="E283">
        <f t="shared" si="27"/>
        <v>45.420398184335511</v>
      </c>
      <c r="F283">
        <f t="shared" si="27"/>
        <v>43.513979681849776</v>
      </c>
      <c r="G283">
        <f t="shared" si="27"/>
        <v>41.229020253889246</v>
      </c>
      <c r="H283">
        <f t="shared" si="27"/>
        <v>29.977333403436212</v>
      </c>
      <c r="I283">
        <f t="shared" si="27"/>
        <v>30.098874264650043</v>
      </c>
      <c r="J283">
        <f t="shared" si="27"/>
        <v>26.445419069150645</v>
      </c>
      <c r="K283">
        <f t="shared" si="27"/>
        <v>18.476912786180385</v>
      </c>
      <c r="L283">
        <f t="shared" si="27"/>
        <v>21.310208147122569</v>
      </c>
    </row>
    <row r="284" spans="1:12" x14ac:dyDescent="0.3">
      <c r="A284" s="16"/>
      <c r="B284" s="4">
        <v>2000</v>
      </c>
      <c r="C284">
        <f t="shared" si="27"/>
        <v>31.912756970854723</v>
      </c>
      <c r="D284">
        <f t="shared" si="27"/>
        <v>29.215344351168671</v>
      </c>
      <c r="E284">
        <f t="shared" si="27"/>
        <v>33.381733527284624</v>
      </c>
      <c r="F284">
        <f t="shared" si="27"/>
        <v>30.453025231193443</v>
      </c>
      <c r="G284">
        <f t="shared" si="27"/>
        <v>27.288479176524888</v>
      </c>
      <c r="H284">
        <f t="shared" si="27"/>
        <v>27.270602943152404</v>
      </c>
      <c r="I284">
        <f t="shared" si="27"/>
        <v>19.803624318687675</v>
      </c>
      <c r="J284">
        <f t="shared" si="27"/>
        <v>20.083641493892287</v>
      </c>
      <c r="K284">
        <f t="shared" si="27"/>
        <v>14.439819601932506</v>
      </c>
      <c r="L284">
        <f t="shared" si="27"/>
        <v>17.079455768006216</v>
      </c>
    </row>
    <row r="285" spans="1:12" x14ac:dyDescent="0.3">
      <c r="B285" s="5"/>
      <c r="C285" s="6"/>
      <c r="D285" s="6"/>
      <c r="E285" s="6"/>
      <c r="F285" s="6"/>
      <c r="G285" s="6"/>
      <c r="H285" s="6"/>
      <c r="I285" s="6"/>
      <c r="J285" s="6"/>
      <c r="K285" s="6"/>
      <c r="L285" s="7"/>
    </row>
    <row r="287" spans="1:12" x14ac:dyDescent="0.3">
      <c r="A287" s="8" t="s">
        <v>7</v>
      </c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</row>
    <row r="288" spans="1:12" x14ac:dyDescent="0.3">
      <c r="A288" s="8" t="s">
        <v>8</v>
      </c>
      <c r="B288" s="8"/>
      <c r="C288" s="15" t="s">
        <v>2</v>
      </c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3">
      <c r="B289" s="2"/>
      <c r="C289" s="3">
        <v>0</v>
      </c>
      <c r="D289" s="3">
        <v>50</v>
      </c>
      <c r="E289" s="3">
        <v>100</v>
      </c>
      <c r="F289" s="3">
        <v>250</v>
      </c>
      <c r="G289" s="3">
        <v>500</v>
      </c>
      <c r="H289" s="3">
        <v>1000</v>
      </c>
      <c r="I289" s="3">
        <v>2000</v>
      </c>
      <c r="J289" s="3">
        <v>2500</v>
      </c>
      <c r="K289" s="3">
        <v>5000</v>
      </c>
      <c r="L289" s="3">
        <v>10000</v>
      </c>
    </row>
    <row r="290" spans="1:12" x14ac:dyDescent="0.3">
      <c r="A290" s="16" t="s">
        <v>3</v>
      </c>
      <c r="B290" s="4">
        <v>0</v>
      </c>
      <c r="C290">
        <f>AVERAGE(C235,C279)</f>
        <v>68.095007978886628</v>
      </c>
      <c r="D290">
        <f t="shared" ref="D290:L290" si="28">AVERAGE(D235,D279)</f>
        <v>66.125381090546767</v>
      </c>
      <c r="E290">
        <f t="shared" si="28"/>
        <v>65.053683216476799</v>
      </c>
      <c r="F290">
        <f t="shared" si="28"/>
        <v>65.283918854467757</v>
      </c>
      <c r="G290">
        <f t="shared" si="28"/>
        <v>62.579463782337214</v>
      </c>
      <c r="H290">
        <f t="shared" si="28"/>
        <v>60.189917177989301</v>
      </c>
      <c r="I290">
        <f t="shared" si="28"/>
        <v>53.667149476532238</v>
      </c>
      <c r="J290">
        <f t="shared" si="28"/>
        <v>51.151176077874652</v>
      </c>
      <c r="K290">
        <f t="shared" si="28"/>
        <v>40.091434136284832</v>
      </c>
      <c r="L290">
        <f t="shared" si="28"/>
        <v>29.370192353450349</v>
      </c>
    </row>
    <row r="291" spans="1:12" x14ac:dyDescent="0.3">
      <c r="A291" s="16"/>
      <c r="B291" s="4">
        <v>50</v>
      </c>
      <c r="C291">
        <f t="shared" ref="C291:L295" si="29">AVERAGE(C236,C280)</f>
        <v>66.332427373168429</v>
      </c>
      <c r="D291">
        <f t="shared" si="29"/>
        <v>62.532304037092231</v>
      </c>
      <c r="E291">
        <f t="shared" si="29"/>
        <v>62.573334295483967</v>
      </c>
      <c r="F291">
        <f t="shared" si="29"/>
        <v>57.392272761538955</v>
      </c>
      <c r="G291">
        <f t="shared" si="29"/>
        <v>61.184581072888328</v>
      </c>
      <c r="H291">
        <f t="shared" si="29"/>
        <v>46.099227530598398</v>
      </c>
      <c r="I291">
        <f t="shared" si="29"/>
        <v>41.954871023690515</v>
      </c>
      <c r="J291">
        <f t="shared" si="29"/>
        <v>42.881924437764425</v>
      </c>
      <c r="K291">
        <f t="shared" si="29"/>
        <v>38.766355926295716</v>
      </c>
      <c r="L291">
        <f t="shared" si="29"/>
        <v>26.564945628023082</v>
      </c>
    </row>
    <row r="292" spans="1:12" x14ac:dyDescent="0.3">
      <c r="A292" s="16"/>
      <c r="B292" s="4">
        <v>250</v>
      </c>
      <c r="C292">
        <f t="shared" si="29"/>
        <v>57.082772702168725</v>
      </c>
      <c r="D292">
        <f t="shared" si="29"/>
        <v>52.694976742879831</v>
      </c>
      <c r="E292">
        <f t="shared" si="29"/>
        <v>52.850944991561136</v>
      </c>
      <c r="F292">
        <f t="shared" si="29"/>
        <v>43.030386072326294</v>
      </c>
      <c r="G292">
        <f t="shared" si="29"/>
        <v>42.477208799538744</v>
      </c>
      <c r="H292">
        <f t="shared" si="29"/>
        <v>32.470771211716773</v>
      </c>
      <c r="I292">
        <f t="shared" si="29"/>
        <v>29.667597902059399</v>
      </c>
      <c r="J292">
        <f t="shared" si="29"/>
        <v>29.909368880906676</v>
      </c>
      <c r="K292">
        <f t="shared" si="29"/>
        <v>26.641100056480138</v>
      </c>
      <c r="L292">
        <f t="shared" si="29"/>
        <v>21.196303844440255</v>
      </c>
    </row>
    <row r="293" spans="1:12" x14ac:dyDescent="0.3">
      <c r="A293" s="16"/>
      <c r="B293" s="4">
        <v>500</v>
      </c>
      <c r="C293">
        <f t="shared" si="29"/>
        <v>55.924267394895864</v>
      </c>
      <c r="D293">
        <f t="shared" si="29"/>
        <v>49.583117181470577</v>
      </c>
      <c r="E293">
        <f t="shared" si="29"/>
        <v>47.053923123543022</v>
      </c>
      <c r="F293">
        <f t="shared" si="29"/>
        <v>32.208613982287048</v>
      </c>
      <c r="G293">
        <f t="shared" si="29"/>
        <v>33.555929443034785</v>
      </c>
      <c r="H293">
        <f t="shared" si="29"/>
        <v>29.191548619017063</v>
      </c>
      <c r="I293">
        <f t="shared" si="29"/>
        <v>28.997281517470967</v>
      </c>
      <c r="J293">
        <f t="shared" si="29"/>
        <v>33.30312681103635</v>
      </c>
      <c r="K293">
        <f t="shared" si="29"/>
        <v>29.806238965107745</v>
      </c>
      <c r="L293">
        <f t="shared" si="29"/>
        <v>20.228342542450569</v>
      </c>
    </row>
    <row r="294" spans="1:12" x14ac:dyDescent="0.3">
      <c r="A294" s="16"/>
      <c r="B294" s="4">
        <v>1000</v>
      </c>
      <c r="C294">
        <f t="shared" si="29"/>
        <v>45.262312471000016</v>
      </c>
      <c r="D294">
        <f t="shared" si="29"/>
        <v>41.847695322340314</v>
      </c>
      <c r="E294">
        <f t="shared" si="29"/>
        <v>43.339193671889916</v>
      </c>
      <c r="F294">
        <f t="shared" si="29"/>
        <v>42.36780808053949</v>
      </c>
      <c r="G294">
        <f t="shared" si="29"/>
        <v>40.867894613561702</v>
      </c>
      <c r="H294">
        <f t="shared" si="29"/>
        <v>33.193265123858254</v>
      </c>
      <c r="I294">
        <f t="shared" si="29"/>
        <v>32.852312393558506</v>
      </c>
      <c r="J294">
        <f t="shared" si="29"/>
        <v>28.596726799082742</v>
      </c>
      <c r="K294">
        <f t="shared" si="29"/>
        <v>21.075427781666622</v>
      </c>
      <c r="L294">
        <f t="shared" si="29"/>
        <v>17.784471912515073</v>
      </c>
    </row>
    <row r="295" spans="1:12" x14ac:dyDescent="0.3">
      <c r="A295" s="16"/>
      <c r="B295" s="4">
        <v>2000</v>
      </c>
      <c r="C295">
        <f t="shared" si="29"/>
        <v>32.224113781988194</v>
      </c>
      <c r="D295">
        <f t="shared" si="29"/>
        <v>29.014285950837589</v>
      </c>
      <c r="E295">
        <f t="shared" si="29"/>
        <v>31.943612473902675</v>
      </c>
      <c r="F295">
        <f t="shared" si="29"/>
        <v>29.527138863163955</v>
      </c>
      <c r="G295">
        <f t="shared" si="29"/>
        <v>27.301853816142206</v>
      </c>
      <c r="H295">
        <f t="shared" si="29"/>
        <v>27.538714374145812</v>
      </c>
      <c r="I295">
        <f t="shared" si="29"/>
        <v>22.085621289678613</v>
      </c>
      <c r="J295">
        <f t="shared" si="29"/>
        <v>21.622609918124226</v>
      </c>
      <c r="K295">
        <f t="shared" si="29"/>
        <v>16.13590495284561</v>
      </c>
      <c r="L295">
        <f t="shared" si="29"/>
        <v>14.640939941578516</v>
      </c>
    </row>
    <row r="296" spans="1:12" x14ac:dyDescent="0.3">
      <c r="B296" s="5"/>
      <c r="C296" s="6"/>
      <c r="D296" s="6"/>
      <c r="E296" s="6"/>
      <c r="F296" s="6"/>
      <c r="G296" s="6"/>
      <c r="H296" s="6"/>
      <c r="I296" s="6"/>
      <c r="J296" s="6"/>
      <c r="K296" s="6"/>
      <c r="L296" s="7"/>
    </row>
    <row r="298" spans="1:12" x14ac:dyDescent="0.3">
      <c r="A298" t="s">
        <v>0</v>
      </c>
      <c r="B298" s="1" t="s">
        <v>13</v>
      </c>
    </row>
    <row r="299" spans="1:12" x14ac:dyDescent="0.3">
      <c r="A299" t="s">
        <v>1</v>
      </c>
      <c r="C299" s="15" t="s">
        <v>2</v>
      </c>
      <c r="D299" s="15"/>
      <c r="E299" s="15"/>
      <c r="F299" s="15"/>
      <c r="G299" s="15"/>
      <c r="H299" s="15"/>
      <c r="I299" s="15"/>
      <c r="J299" s="15"/>
      <c r="K299" s="15"/>
      <c r="L299" s="15"/>
    </row>
    <row r="300" spans="1:12" x14ac:dyDescent="0.3">
      <c r="B300" s="2"/>
      <c r="C300" s="3">
        <v>0</v>
      </c>
      <c r="D300" s="3">
        <v>50</v>
      </c>
      <c r="E300" s="3">
        <v>100</v>
      </c>
      <c r="F300" s="3">
        <v>250</v>
      </c>
      <c r="G300" s="3">
        <v>500</v>
      </c>
      <c r="H300" s="3">
        <v>1000</v>
      </c>
      <c r="I300" s="3">
        <v>2000</v>
      </c>
      <c r="J300" s="3">
        <v>2500</v>
      </c>
      <c r="K300" s="3">
        <v>5000</v>
      </c>
      <c r="L300" s="3">
        <v>10000</v>
      </c>
    </row>
    <row r="301" spans="1:12" x14ac:dyDescent="0.3">
      <c r="A301" s="16" t="s">
        <v>3</v>
      </c>
      <c r="B301" s="4">
        <v>0</v>
      </c>
      <c r="C301">
        <v>713.88099999999997</v>
      </c>
      <c r="D301">
        <v>718.5</v>
      </c>
      <c r="E301">
        <v>1098.511</v>
      </c>
      <c r="F301">
        <v>991.59199999999998</v>
      </c>
      <c r="G301">
        <v>909.96799999999996</v>
      </c>
      <c r="H301">
        <v>834.98</v>
      </c>
      <c r="I301">
        <v>821.18399999999997</v>
      </c>
      <c r="J301">
        <v>929.64400000000001</v>
      </c>
      <c r="K301">
        <v>699.99599999999998</v>
      </c>
      <c r="L301">
        <v>507.495</v>
      </c>
    </row>
    <row r="302" spans="1:12" x14ac:dyDescent="0.3">
      <c r="A302" s="16"/>
      <c r="B302" s="4">
        <v>50</v>
      </c>
      <c r="C302">
        <v>844.76099999999997</v>
      </c>
      <c r="D302">
        <v>856.45</v>
      </c>
      <c r="E302">
        <v>994.85900000000004</v>
      </c>
      <c r="F302">
        <v>945.89800000000002</v>
      </c>
      <c r="G302">
        <v>857.39400000000001</v>
      </c>
      <c r="H302">
        <v>802.30399999999997</v>
      </c>
      <c r="I302">
        <v>758.36500000000001</v>
      </c>
      <c r="J302">
        <v>782.39700000000005</v>
      </c>
      <c r="K302">
        <v>736.88400000000001</v>
      </c>
      <c r="L302">
        <v>528.48299999999995</v>
      </c>
    </row>
    <row r="303" spans="1:12" x14ac:dyDescent="0.3">
      <c r="A303" s="16"/>
      <c r="B303" s="4">
        <v>250</v>
      </c>
      <c r="C303">
        <v>799.14200000000005</v>
      </c>
      <c r="D303">
        <v>968.57899999999995</v>
      </c>
      <c r="E303">
        <v>940.51700000000005</v>
      </c>
      <c r="F303">
        <v>919.49</v>
      </c>
      <c r="G303">
        <v>848.21900000000005</v>
      </c>
      <c r="H303">
        <v>767.45100000000002</v>
      </c>
      <c r="I303">
        <v>714.255</v>
      </c>
      <c r="J303">
        <v>808.41</v>
      </c>
      <c r="K303">
        <v>733.75400000000002</v>
      </c>
      <c r="L303">
        <v>515.96199999999999</v>
      </c>
    </row>
    <row r="304" spans="1:12" x14ac:dyDescent="0.3">
      <c r="A304" s="16"/>
      <c r="B304" s="4">
        <v>500</v>
      </c>
      <c r="C304">
        <v>817.50199999999995</v>
      </c>
      <c r="D304">
        <v>912.577</v>
      </c>
      <c r="E304">
        <v>864.54200000000003</v>
      </c>
      <c r="F304">
        <v>835.89300000000003</v>
      </c>
      <c r="G304">
        <v>746.73900000000003</v>
      </c>
      <c r="H304">
        <v>728.86400000000003</v>
      </c>
      <c r="I304">
        <v>687.49699999999996</v>
      </c>
      <c r="J304">
        <v>735.20100000000002</v>
      </c>
      <c r="K304">
        <v>698.26800000000003</v>
      </c>
      <c r="L304">
        <v>503.33100000000002</v>
      </c>
    </row>
    <row r="305" spans="1:12" x14ac:dyDescent="0.3">
      <c r="A305" s="16"/>
      <c r="B305" s="4">
        <v>1000</v>
      </c>
      <c r="C305">
        <v>679.36099999999999</v>
      </c>
      <c r="D305">
        <v>701.06299999999999</v>
      </c>
      <c r="E305">
        <v>692.97799999999995</v>
      </c>
      <c r="F305">
        <v>655.11900000000003</v>
      </c>
      <c r="G305">
        <v>658.44600000000003</v>
      </c>
      <c r="H305">
        <v>608.30100000000004</v>
      </c>
      <c r="I305">
        <v>587.71500000000003</v>
      </c>
      <c r="J305">
        <v>616.32399999999996</v>
      </c>
      <c r="K305">
        <v>622.976</v>
      </c>
      <c r="L305">
        <v>466.06900000000002</v>
      </c>
    </row>
    <row r="306" spans="1:12" x14ac:dyDescent="0.3">
      <c r="A306" s="16"/>
      <c r="B306" s="4">
        <v>2000</v>
      </c>
      <c r="C306">
        <v>528.91499999999996</v>
      </c>
      <c r="D306">
        <v>581.40700000000004</v>
      </c>
      <c r="E306">
        <v>553.05799999999999</v>
      </c>
      <c r="F306">
        <v>528.78300000000002</v>
      </c>
      <c r="G306">
        <v>550.03700000000003</v>
      </c>
      <c r="H306">
        <v>533.67600000000004</v>
      </c>
      <c r="I306">
        <v>486.94</v>
      </c>
      <c r="J306">
        <v>499.60700000000003</v>
      </c>
      <c r="K306">
        <v>518.16999999999996</v>
      </c>
      <c r="L306">
        <v>428.16199999999998</v>
      </c>
    </row>
    <row r="307" spans="1:12" x14ac:dyDescent="0.3">
      <c r="B307" s="5"/>
      <c r="C307" s="6"/>
      <c r="D307" s="6"/>
      <c r="E307" s="6"/>
      <c r="F307" s="6"/>
      <c r="G307" s="6"/>
      <c r="H307" s="6"/>
      <c r="I307" s="6"/>
      <c r="J307" s="6"/>
      <c r="K307" s="6"/>
      <c r="L307" s="7"/>
    </row>
    <row r="309" spans="1:12" x14ac:dyDescent="0.3">
      <c r="A309" t="s">
        <v>0</v>
      </c>
    </row>
    <row r="310" spans="1:12" x14ac:dyDescent="0.3">
      <c r="A310" t="s">
        <v>10</v>
      </c>
      <c r="C310" s="15" t="s">
        <v>2</v>
      </c>
      <c r="D310" s="15"/>
      <c r="E310" s="15"/>
      <c r="F310" s="15"/>
      <c r="G310" s="15"/>
      <c r="H310" s="15"/>
      <c r="I310" s="15"/>
      <c r="J310" s="15"/>
      <c r="K310" s="15"/>
      <c r="L310" s="15"/>
    </row>
    <row r="311" spans="1:12" x14ac:dyDescent="0.3">
      <c r="B311" s="2"/>
      <c r="C311" s="3">
        <v>0</v>
      </c>
      <c r="D311" s="3">
        <v>50</v>
      </c>
      <c r="E311" s="3">
        <v>100</v>
      </c>
      <c r="F311" s="3">
        <v>250</v>
      </c>
      <c r="G311" s="3">
        <v>500</v>
      </c>
      <c r="H311" s="3">
        <v>1000</v>
      </c>
      <c r="I311" s="3">
        <v>2000</v>
      </c>
      <c r="J311" s="3">
        <v>2500</v>
      </c>
      <c r="K311" s="3">
        <v>5000</v>
      </c>
      <c r="L311" s="3">
        <v>10000</v>
      </c>
    </row>
    <row r="312" spans="1:12" x14ac:dyDescent="0.3">
      <c r="A312" s="16" t="s">
        <v>3</v>
      </c>
      <c r="B312" s="4">
        <v>0</v>
      </c>
      <c r="C312">
        <v>8172.5</v>
      </c>
      <c r="D312">
        <v>8172.5919999999996</v>
      </c>
      <c r="E312">
        <v>8608.8009999999995</v>
      </c>
      <c r="F312">
        <v>8636.3340000000007</v>
      </c>
      <c r="G312">
        <v>8620.7999999999993</v>
      </c>
      <c r="H312">
        <v>7889.6490000000003</v>
      </c>
      <c r="I312">
        <v>7836.3519999999999</v>
      </c>
      <c r="J312">
        <v>7968.53</v>
      </c>
      <c r="K312">
        <v>7320.8280000000004</v>
      </c>
      <c r="L312">
        <v>4440.3879999999999</v>
      </c>
    </row>
    <row r="313" spans="1:12" x14ac:dyDescent="0.3">
      <c r="A313" s="16"/>
      <c r="B313" s="4">
        <v>50</v>
      </c>
      <c r="C313">
        <v>8287.5640000000003</v>
      </c>
      <c r="D313">
        <v>8266.41</v>
      </c>
      <c r="E313">
        <v>8349.7510000000002</v>
      </c>
      <c r="F313">
        <v>8092.6</v>
      </c>
      <c r="G313">
        <v>8272.7839999999997</v>
      </c>
      <c r="H313">
        <v>7449.107</v>
      </c>
      <c r="I313">
        <v>7387.6689999999999</v>
      </c>
      <c r="J313">
        <v>7513.5159999999996</v>
      </c>
      <c r="K313">
        <v>7068.7709999999997</v>
      </c>
      <c r="L313">
        <v>4287.6139999999996</v>
      </c>
    </row>
    <row r="314" spans="1:12" x14ac:dyDescent="0.3">
      <c r="A314" s="16"/>
      <c r="B314" s="4">
        <v>250</v>
      </c>
      <c r="C314">
        <v>8078.1049999999996</v>
      </c>
      <c r="D314">
        <v>7870.5619999999999</v>
      </c>
      <c r="E314">
        <v>7843.2579999999998</v>
      </c>
      <c r="F314">
        <v>5755.9870000000001</v>
      </c>
      <c r="G314">
        <v>7195.5129999999999</v>
      </c>
      <c r="H314">
        <v>6244.8829999999998</v>
      </c>
      <c r="I314">
        <v>6090.2120000000004</v>
      </c>
      <c r="J314">
        <v>6850.1270000000004</v>
      </c>
      <c r="K314">
        <v>5987.76</v>
      </c>
      <c r="L314">
        <v>4066.5340000000001</v>
      </c>
    </row>
    <row r="315" spans="1:12" x14ac:dyDescent="0.3">
      <c r="A315" s="16"/>
      <c r="B315" s="4">
        <v>500</v>
      </c>
      <c r="C315">
        <v>7466.4380000000001</v>
      </c>
      <c r="D315">
        <v>7471.3</v>
      </c>
      <c r="E315">
        <v>6934.7550000000001</v>
      </c>
      <c r="F315">
        <v>4860.2240000000002</v>
      </c>
      <c r="G315">
        <v>6170.6779999999999</v>
      </c>
      <c r="H315">
        <v>4380.46</v>
      </c>
      <c r="I315">
        <v>4647.692</v>
      </c>
      <c r="J315">
        <v>5994.8329999999996</v>
      </c>
      <c r="K315">
        <v>5527.1750000000002</v>
      </c>
      <c r="L315">
        <v>3486.663</v>
      </c>
    </row>
    <row r="316" spans="1:12" x14ac:dyDescent="0.3">
      <c r="A316" s="16"/>
      <c r="B316" s="4">
        <v>1000</v>
      </c>
      <c r="C316">
        <v>5514.3459999999995</v>
      </c>
      <c r="D316">
        <v>5724.62</v>
      </c>
      <c r="E316">
        <v>5197.6559999999999</v>
      </c>
      <c r="F316">
        <v>4664.5609999999997</v>
      </c>
      <c r="G316">
        <v>5301.3159999999998</v>
      </c>
      <c r="H316">
        <v>4560.384</v>
      </c>
      <c r="I316">
        <v>4493.7640000000001</v>
      </c>
      <c r="J316">
        <v>4330.8280000000004</v>
      </c>
      <c r="K316">
        <v>4541.5360000000001</v>
      </c>
      <c r="L316">
        <v>3132.18</v>
      </c>
    </row>
    <row r="317" spans="1:12" x14ac:dyDescent="0.3">
      <c r="A317" s="16"/>
      <c r="B317" s="4">
        <v>2000</v>
      </c>
      <c r="C317">
        <v>2899.7620000000002</v>
      </c>
      <c r="D317">
        <v>4149.1480000000001</v>
      </c>
      <c r="E317">
        <v>3014.7310000000002</v>
      </c>
      <c r="F317">
        <v>2953.5010000000002</v>
      </c>
      <c r="G317">
        <v>3522.6039999999998</v>
      </c>
      <c r="H317">
        <v>3147.873</v>
      </c>
      <c r="I317">
        <v>3466.203</v>
      </c>
      <c r="J317">
        <v>3467.4160000000002</v>
      </c>
      <c r="K317">
        <v>3601.6</v>
      </c>
      <c r="L317">
        <v>2802.252</v>
      </c>
    </row>
    <row r="318" spans="1:12" x14ac:dyDescent="0.3">
      <c r="B318" s="5"/>
      <c r="C318" s="6"/>
      <c r="D318" s="6"/>
      <c r="E318" s="6"/>
      <c r="F318" s="6"/>
      <c r="G318" s="6"/>
      <c r="H318" s="6"/>
      <c r="I318" s="6"/>
      <c r="J318" s="6"/>
      <c r="K318" s="6"/>
      <c r="L318" s="7"/>
    </row>
    <row r="320" spans="1:12" x14ac:dyDescent="0.3">
      <c r="A320" s="8" t="s">
        <v>0</v>
      </c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</row>
    <row r="321" spans="1:12" x14ac:dyDescent="0.3">
      <c r="A321" s="8" t="s">
        <v>5</v>
      </c>
      <c r="B321" s="8"/>
      <c r="C321" s="15" t="s">
        <v>2</v>
      </c>
      <c r="D321" s="15"/>
      <c r="E321" s="15"/>
      <c r="F321" s="15"/>
      <c r="G321" s="15"/>
      <c r="H321" s="15"/>
      <c r="I321" s="15"/>
      <c r="J321" s="15"/>
      <c r="K321" s="15"/>
      <c r="L321" s="15"/>
    </row>
    <row r="322" spans="1:12" x14ac:dyDescent="0.3">
      <c r="B322" s="2"/>
      <c r="C322" s="3">
        <v>0</v>
      </c>
      <c r="D322" s="3">
        <v>50</v>
      </c>
      <c r="E322" s="3">
        <v>100</v>
      </c>
      <c r="F322" s="3">
        <v>250</v>
      </c>
      <c r="G322" s="3">
        <v>500</v>
      </c>
      <c r="H322" s="3">
        <v>1000</v>
      </c>
      <c r="I322" s="3">
        <v>2000</v>
      </c>
      <c r="J322" s="3">
        <v>2500</v>
      </c>
      <c r="K322" s="3">
        <v>5000</v>
      </c>
      <c r="L322" s="3">
        <v>10000</v>
      </c>
    </row>
    <row r="323" spans="1:12" x14ac:dyDescent="0.3">
      <c r="A323" s="16" t="s">
        <v>3</v>
      </c>
      <c r="B323" s="4">
        <v>0</v>
      </c>
      <c r="C323">
        <f t="shared" ref="C323:L323" si="30">C312-C301</f>
        <v>7458.6189999999997</v>
      </c>
      <c r="D323">
        <f t="shared" si="30"/>
        <v>7454.0919999999996</v>
      </c>
      <c r="E323">
        <f t="shared" si="30"/>
        <v>7510.2899999999991</v>
      </c>
      <c r="F323">
        <f t="shared" si="30"/>
        <v>7644.7420000000011</v>
      </c>
      <c r="G323">
        <f t="shared" si="30"/>
        <v>7710.8319999999994</v>
      </c>
      <c r="H323">
        <f t="shared" si="30"/>
        <v>7054.6689999999999</v>
      </c>
      <c r="I323">
        <f t="shared" si="30"/>
        <v>7015.1679999999997</v>
      </c>
      <c r="J323">
        <f t="shared" si="30"/>
        <v>7038.8859999999995</v>
      </c>
      <c r="K323">
        <f t="shared" si="30"/>
        <v>6620.8320000000003</v>
      </c>
      <c r="L323">
        <f t="shared" si="30"/>
        <v>3932.893</v>
      </c>
    </row>
    <row r="324" spans="1:12" x14ac:dyDescent="0.3">
      <c r="A324" s="16"/>
      <c r="B324" s="4">
        <v>50</v>
      </c>
      <c r="C324">
        <f t="shared" ref="C324:L324" si="31">C313-C302</f>
        <v>7442.8029999999999</v>
      </c>
      <c r="D324">
        <f t="shared" si="31"/>
        <v>7409.96</v>
      </c>
      <c r="E324">
        <f t="shared" si="31"/>
        <v>7354.8919999999998</v>
      </c>
      <c r="F324">
        <f t="shared" si="31"/>
        <v>7146.7020000000002</v>
      </c>
      <c r="G324">
        <f t="shared" si="31"/>
        <v>7415.3899999999994</v>
      </c>
      <c r="H324">
        <f t="shared" si="31"/>
        <v>6646.8029999999999</v>
      </c>
      <c r="I324">
        <f t="shared" si="31"/>
        <v>6629.3040000000001</v>
      </c>
      <c r="J324">
        <f t="shared" si="31"/>
        <v>6731.1189999999997</v>
      </c>
      <c r="K324">
        <f t="shared" si="31"/>
        <v>6331.8869999999997</v>
      </c>
      <c r="L324">
        <f t="shared" si="31"/>
        <v>3759.1309999999994</v>
      </c>
    </row>
    <row r="325" spans="1:12" x14ac:dyDescent="0.3">
      <c r="A325" s="16"/>
      <c r="B325" s="4">
        <v>250</v>
      </c>
      <c r="C325">
        <f t="shared" ref="C325:L325" si="32">C314-C303</f>
        <v>7278.9629999999997</v>
      </c>
      <c r="D325">
        <f t="shared" si="32"/>
        <v>6901.9830000000002</v>
      </c>
      <c r="E325">
        <f t="shared" si="32"/>
        <v>6902.741</v>
      </c>
      <c r="F325">
        <f t="shared" si="32"/>
        <v>4836.4970000000003</v>
      </c>
      <c r="G325">
        <f t="shared" si="32"/>
        <v>6347.2939999999999</v>
      </c>
      <c r="H325">
        <f t="shared" si="32"/>
        <v>5477.4319999999998</v>
      </c>
      <c r="I325">
        <f t="shared" si="32"/>
        <v>5375.9570000000003</v>
      </c>
      <c r="J325">
        <f t="shared" si="32"/>
        <v>6041.7170000000006</v>
      </c>
      <c r="K325">
        <f t="shared" si="32"/>
        <v>5254.0060000000003</v>
      </c>
      <c r="L325">
        <f t="shared" si="32"/>
        <v>3550.5720000000001</v>
      </c>
    </row>
    <row r="326" spans="1:12" x14ac:dyDescent="0.3">
      <c r="A326" s="16"/>
      <c r="B326" s="4">
        <v>500</v>
      </c>
      <c r="C326">
        <f t="shared" ref="C326:L326" si="33">C315-C304</f>
        <v>6648.9359999999997</v>
      </c>
      <c r="D326">
        <f t="shared" si="33"/>
        <v>6558.723</v>
      </c>
      <c r="E326">
        <f t="shared" si="33"/>
        <v>6070.2129999999997</v>
      </c>
      <c r="F326">
        <f t="shared" si="33"/>
        <v>4024.3310000000001</v>
      </c>
      <c r="G326">
        <f t="shared" si="33"/>
        <v>5423.9390000000003</v>
      </c>
      <c r="H326">
        <f t="shared" si="33"/>
        <v>3651.596</v>
      </c>
      <c r="I326">
        <f t="shared" si="33"/>
        <v>3960.1950000000002</v>
      </c>
      <c r="J326">
        <f t="shared" si="33"/>
        <v>5259.6319999999996</v>
      </c>
      <c r="K326">
        <f t="shared" si="33"/>
        <v>4828.9070000000002</v>
      </c>
      <c r="L326">
        <f t="shared" si="33"/>
        <v>2983.3319999999999</v>
      </c>
    </row>
    <row r="327" spans="1:12" x14ac:dyDescent="0.3">
      <c r="A327" s="16"/>
      <c r="B327" s="4">
        <v>1000</v>
      </c>
      <c r="C327">
        <f t="shared" ref="C327:L327" si="34">C316-C305</f>
        <v>4834.9849999999997</v>
      </c>
      <c r="D327">
        <f t="shared" si="34"/>
        <v>5023.5569999999998</v>
      </c>
      <c r="E327">
        <f t="shared" si="34"/>
        <v>4504.6779999999999</v>
      </c>
      <c r="F327">
        <f t="shared" si="34"/>
        <v>4009.4419999999996</v>
      </c>
      <c r="G327">
        <f t="shared" si="34"/>
        <v>4642.87</v>
      </c>
      <c r="H327">
        <f t="shared" si="34"/>
        <v>3952.0830000000001</v>
      </c>
      <c r="I327">
        <f t="shared" si="34"/>
        <v>3906.049</v>
      </c>
      <c r="J327">
        <f t="shared" si="34"/>
        <v>3714.5040000000004</v>
      </c>
      <c r="K327">
        <f t="shared" si="34"/>
        <v>3918.56</v>
      </c>
      <c r="L327">
        <f t="shared" si="34"/>
        <v>2666.1109999999999</v>
      </c>
    </row>
    <row r="328" spans="1:12" x14ac:dyDescent="0.3">
      <c r="A328" s="16"/>
      <c r="B328" s="4">
        <v>2000</v>
      </c>
      <c r="C328">
        <f t="shared" ref="C328:L328" si="35">C317-C306</f>
        <v>2370.8470000000002</v>
      </c>
      <c r="D328">
        <f t="shared" si="35"/>
        <v>3567.741</v>
      </c>
      <c r="E328">
        <f t="shared" si="35"/>
        <v>2461.6730000000002</v>
      </c>
      <c r="F328">
        <f t="shared" si="35"/>
        <v>2424.7180000000003</v>
      </c>
      <c r="G328">
        <f t="shared" si="35"/>
        <v>2972.567</v>
      </c>
      <c r="H328">
        <f t="shared" si="35"/>
        <v>2614.1970000000001</v>
      </c>
      <c r="I328">
        <f t="shared" si="35"/>
        <v>2979.2629999999999</v>
      </c>
      <c r="J328">
        <f t="shared" si="35"/>
        <v>2967.8090000000002</v>
      </c>
      <c r="K328">
        <f t="shared" si="35"/>
        <v>3083.43</v>
      </c>
      <c r="L328">
        <f t="shared" si="35"/>
        <v>2374.09</v>
      </c>
    </row>
    <row r="329" spans="1:12" x14ac:dyDescent="0.3">
      <c r="B329" s="5"/>
      <c r="C329" s="6"/>
      <c r="D329" s="6"/>
      <c r="E329" s="6"/>
      <c r="F329" s="6"/>
      <c r="G329" s="6"/>
      <c r="H329" s="6"/>
      <c r="I329" s="6"/>
      <c r="J329" s="6"/>
      <c r="K329" s="6"/>
      <c r="L329" s="7"/>
    </row>
    <row r="331" spans="1:12" x14ac:dyDescent="0.3">
      <c r="A331" s="8" t="s">
        <v>0</v>
      </c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</row>
    <row r="332" spans="1:12" x14ac:dyDescent="0.3">
      <c r="A332" s="8" t="s">
        <v>6</v>
      </c>
      <c r="B332" s="8"/>
      <c r="C332" s="15" t="s">
        <v>2</v>
      </c>
      <c r="D332" s="15"/>
      <c r="E332" s="15"/>
      <c r="F332" s="15"/>
      <c r="G332" s="15"/>
      <c r="H332" s="15"/>
      <c r="I332" s="15"/>
      <c r="J332" s="15"/>
      <c r="K332" s="15"/>
      <c r="L332" s="15"/>
    </row>
    <row r="333" spans="1:12" x14ac:dyDescent="0.3">
      <c r="B333" s="2"/>
      <c r="C333" s="3">
        <v>0</v>
      </c>
      <c r="D333" s="3">
        <v>50</v>
      </c>
      <c r="E333" s="3">
        <v>100</v>
      </c>
      <c r="F333" s="3">
        <v>250</v>
      </c>
      <c r="G333" s="3">
        <v>500</v>
      </c>
      <c r="H333" s="3">
        <v>1000</v>
      </c>
      <c r="I333" s="3">
        <v>2000</v>
      </c>
      <c r="J333" s="3">
        <v>2500</v>
      </c>
      <c r="K333" s="3">
        <v>5000</v>
      </c>
      <c r="L333" s="3">
        <v>10000</v>
      </c>
    </row>
    <row r="334" spans="1:12" x14ac:dyDescent="0.3">
      <c r="A334" s="16" t="s">
        <v>3</v>
      </c>
      <c r="B334" s="4">
        <v>0</v>
      </c>
      <c r="C334">
        <f t="shared" ref="C334:L334" si="36">C323/$C$26*100</f>
        <v>102.24011740325622</v>
      </c>
      <c r="D334">
        <f t="shared" si="36"/>
        <v>102.1780628846537</v>
      </c>
      <c r="E334">
        <f t="shared" si="36"/>
        <v>102.94840523862408</v>
      </c>
      <c r="F334">
        <f t="shared" si="36"/>
        <v>104.79142581188339</v>
      </c>
      <c r="G334">
        <f t="shared" si="36"/>
        <v>105.69736421136204</v>
      </c>
      <c r="H334">
        <f t="shared" si="36"/>
        <v>96.702913341077235</v>
      </c>
      <c r="I334">
        <f t="shared" si="36"/>
        <v>96.161447571402434</v>
      </c>
      <c r="J334">
        <f t="shared" si="36"/>
        <v>96.486565546267542</v>
      </c>
      <c r="K334">
        <f t="shared" si="36"/>
        <v>90.756028828826857</v>
      </c>
      <c r="L334">
        <f t="shared" si="36"/>
        <v>53.910709483142192</v>
      </c>
    </row>
    <row r="335" spans="1:12" x14ac:dyDescent="0.3">
      <c r="A335" s="16"/>
      <c r="B335" s="4">
        <v>50</v>
      </c>
      <c r="C335">
        <f t="shared" ref="C335:L335" si="37">C324/$C$26*100</f>
        <v>102.02331725609093</v>
      </c>
      <c r="D335">
        <f t="shared" si="37"/>
        <v>101.57311700107385</v>
      </c>
      <c r="E335">
        <f t="shared" si="37"/>
        <v>100.81826428837159</v>
      </c>
      <c r="F335">
        <f t="shared" si="37"/>
        <v>97.964469230307387</v>
      </c>
      <c r="G335">
        <f t="shared" si="37"/>
        <v>101.64754952504371</v>
      </c>
      <c r="H335">
        <f t="shared" si="37"/>
        <v>91.112030132698237</v>
      </c>
      <c r="I335">
        <f t="shared" si="37"/>
        <v>90.872160015396432</v>
      </c>
      <c r="J335">
        <f t="shared" si="37"/>
        <v>92.267804108949463</v>
      </c>
      <c r="K335">
        <f t="shared" si="37"/>
        <v>86.79527272597673</v>
      </c>
      <c r="L335">
        <f t="shared" si="37"/>
        <v>51.528841300811834</v>
      </c>
    </row>
    <row r="336" spans="1:12" x14ac:dyDescent="0.3">
      <c r="A336" s="16"/>
      <c r="B336" s="4">
        <v>250</v>
      </c>
      <c r="C336">
        <f t="shared" ref="C336:L336" si="38">C325/$C$26*100</f>
        <v>99.77745634868306</v>
      </c>
      <c r="D336">
        <f t="shared" si="38"/>
        <v>94.609947529868279</v>
      </c>
      <c r="E336">
        <f t="shared" si="38"/>
        <v>94.620337926400339</v>
      </c>
      <c r="F336">
        <f t="shared" si="38"/>
        <v>66.296994269381031</v>
      </c>
      <c r="G336">
        <f t="shared" si="38"/>
        <v>87.006466445461797</v>
      </c>
      <c r="H336">
        <f t="shared" si="38"/>
        <v>75.082705089018816</v>
      </c>
      <c r="I336">
        <f t="shared" si="38"/>
        <v>73.691721595493362</v>
      </c>
      <c r="J336">
        <f t="shared" si="38"/>
        <v>82.817724755380183</v>
      </c>
      <c r="K336">
        <f t="shared" si="38"/>
        <v>72.020060319130479</v>
      </c>
      <c r="L336">
        <f t="shared" si="38"/>
        <v>48.669988120952986</v>
      </c>
    </row>
    <row r="337" spans="1:12" x14ac:dyDescent="0.3">
      <c r="A337" s="16"/>
      <c r="B337" s="4">
        <v>500</v>
      </c>
      <c r="C337">
        <f t="shared" ref="C337:L337" si="39">C326/$C$26*100</f>
        <v>91.141268544047733</v>
      </c>
      <c r="D337">
        <f t="shared" si="39"/>
        <v>89.904660572612286</v>
      </c>
      <c r="E337">
        <f t="shared" si="39"/>
        <v>83.208337868279926</v>
      </c>
      <c r="F337">
        <f t="shared" si="39"/>
        <v>55.164109322324087</v>
      </c>
      <c r="G337">
        <f t="shared" si="39"/>
        <v>74.349441920561986</v>
      </c>
      <c r="H337">
        <f t="shared" si="39"/>
        <v>50.054789465618342</v>
      </c>
      <c r="I337">
        <f t="shared" si="39"/>
        <v>54.284955665356861</v>
      </c>
      <c r="J337">
        <f t="shared" si="39"/>
        <v>72.097179541939767</v>
      </c>
      <c r="K337">
        <f t="shared" si="39"/>
        <v>66.192953227588887</v>
      </c>
      <c r="L337">
        <f t="shared" si="39"/>
        <v>40.894462357293108</v>
      </c>
    </row>
    <row r="338" spans="1:12" x14ac:dyDescent="0.3">
      <c r="A338" s="16"/>
      <c r="B338" s="4">
        <v>1000</v>
      </c>
      <c r="C338">
        <f t="shared" ref="C338:L338" si="40">C327/$C$26*100</f>
        <v>66.276268306905436</v>
      </c>
      <c r="D338">
        <f t="shared" si="40"/>
        <v>68.861146743378313</v>
      </c>
      <c r="E338">
        <f t="shared" si="40"/>
        <v>61.748536503053096</v>
      </c>
      <c r="F338">
        <f t="shared" si="40"/>
        <v>54.9600161640575</v>
      </c>
      <c r="G338">
        <f t="shared" si="40"/>
        <v>63.64282367661577</v>
      </c>
      <c r="H338">
        <f t="shared" si="40"/>
        <v>54.173759231757657</v>
      </c>
      <c r="I338">
        <f t="shared" si="40"/>
        <v>53.542741403317628</v>
      </c>
      <c r="J338">
        <f t="shared" si="40"/>
        <v>50.917110131897722</v>
      </c>
      <c r="K338">
        <f t="shared" si="40"/>
        <v>53.714237776685422</v>
      </c>
      <c r="L338">
        <f t="shared" si="40"/>
        <v>36.546108823914032</v>
      </c>
    </row>
    <row r="339" spans="1:12" x14ac:dyDescent="0.3">
      <c r="A339" s="16"/>
      <c r="B339" s="4">
        <v>2000</v>
      </c>
      <c r="C339">
        <f t="shared" ref="C339:L339" si="41">C328/$C$26*100</f>
        <v>32.498734098786628</v>
      </c>
      <c r="D339">
        <f t="shared" si="41"/>
        <v>48.905334714698625</v>
      </c>
      <c r="E339">
        <f t="shared" si="41"/>
        <v>33.74374485791887</v>
      </c>
      <c r="F339">
        <f t="shared" si="41"/>
        <v>33.237178757862367</v>
      </c>
      <c r="G339">
        <f t="shared" si="41"/>
        <v>40.746899535831652</v>
      </c>
      <c r="H339">
        <f t="shared" si="41"/>
        <v>35.834490030291164</v>
      </c>
      <c r="I339">
        <f t="shared" si="41"/>
        <v>40.838685941080691</v>
      </c>
      <c r="J339">
        <f t="shared" si="41"/>
        <v>40.681678550739811</v>
      </c>
      <c r="K339">
        <f t="shared" si="41"/>
        <v>42.266570420706877</v>
      </c>
      <c r="L339">
        <f t="shared" si="41"/>
        <v>32.543187998461455</v>
      </c>
    </row>
    <row r="340" spans="1:12" x14ac:dyDescent="0.3">
      <c r="B340" s="5"/>
      <c r="C340" s="6"/>
      <c r="D340" s="6"/>
      <c r="E340" s="6"/>
      <c r="F340" s="6"/>
      <c r="G340" s="6"/>
      <c r="H340" s="6"/>
      <c r="I340" s="6"/>
      <c r="J340" s="6"/>
      <c r="K340" s="6"/>
      <c r="L340" s="7"/>
    </row>
    <row r="342" spans="1:12" x14ac:dyDescent="0.3">
      <c r="A342" t="s">
        <v>7</v>
      </c>
    </row>
    <row r="343" spans="1:12" x14ac:dyDescent="0.3">
      <c r="A343" t="s">
        <v>1</v>
      </c>
      <c r="C343" s="15" t="s">
        <v>2</v>
      </c>
      <c r="D343" s="15"/>
      <c r="E343" s="15"/>
      <c r="F343" s="15"/>
      <c r="G343" s="15"/>
      <c r="H343" s="15"/>
      <c r="I343" s="15"/>
      <c r="J343" s="15"/>
      <c r="K343" s="15"/>
      <c r="L343" s="15"/>
    </row>
    <row r="344" spans="1:12" x14ac:dyDescent="0.3">
      <c r="B344" s="2"/>
      <c r="C344" s="3">
        <v>0</v>
      </c>
      <c r="D344" s="3">
        <v>50</v>
      </c>
      <c r="E344" s="3">
        <v>100</v>
      </c>
      <c r="F344" s="3">
        <v>250</v>
      </c>
      <c r="G344" s="3">
        <v>500</v>
      </c>
      <c r="H344" s="3">
        <v>1000</v>
      </c>
      <c r="I344" s="3">
        <v>2000</v>
      </c>
      <c r="J344" s="3">
        <v>2500</v>
      </c>
      <c r="K344" s="3">
        <v>5000</v>
      </c>
      <c r="L344" s="3">
        <v>10000</v>
      </c>
    </row>
    <row r="345" spans="1:12" x14ac:dyDescent="0.3">
      <c r="A345" s="16" t="s">
        <v>3</v>
      </c>
      <c r="B345" s="4">
        <v>0</v>
      </c>
      <c r="C345">
        <v>841.44200000000001</v>
      </c>
      <c r="D345">
        <v>957.798</v>
      </c>
      <c r="E345">
        <v>905.54</v>
      </c>
      <c r="F345">
        <v>912.37599999999998</v>
      </c>
      <c r="G345">
        <v>1035.614</v>
      </c>
      <c r="H345">
        <v>755.62099999999998</v>
      </c>
      <c r="I345">
        <v>768.745</v>
      </c>
      <c r="J345">
        <v>791.98</v>
      </c>
      <c r="K345">
        <v>640.30799999999999</v>
      </c>
      <c r="L345">
        <v>515.66600000000005</v>
      </c>
    </row>
    <row r="346" spans="1:12" x14ac:dyDescent="0.3">
      <c r="A346" s="16"/>
      <c r="B346" s="4">
        <v>50</v>
      </c>
      <c r="C346">
        <v>905.65099999999995</v>
      </c>
      <c r="D346">
        <v>867.101</v>
      </c>
      <c r="E346">
        <v>925.09699999999998</v>
      </c>
      <c r="F346">
        <v>825.38499999999999</v>
      </c>
      <c r="G346">
        <v>964.12800000000004</v>
      </c>
      <c r="H346">
        <v>879.18899999999996</v>
      </c>
      <c r="I346">
        <v>800.92</v>
      </c>
      <c r="J346">
        <v>778.58799999999997</v>
      </c>
      <c r="K346">
        <v>626.29100000000005</v>
      </c>
      <c r="L346">
        <v>536.41899999999998</v>
      </c>
    </row>
    <row r="347" spans="1:12" x14ac:dyDescent="0.3">
      <c r="A347" s="16"/>
      <c r="B347" s="4">
        <v>250</v>
      </c>
      <c r="C347">
        <v>894.70299999999997</v>
      </c>
      <c r="D347">
        <v>747.87699999999995</v>
      </c>
      <c r="E347">
        <v>981.73299999999995</v>
      </c>
      <c r="F347">
        <v>790.22199999999998</v>
      </c>
      <c r="G347">
        <v>824.83600000000001</v>
      </c>
      <c r="H347">
        <v>906.37699999999995</v>
      </c>
      <c r="I347">
        <v>827.41099999999994</v>
      </c>
      <c r="J347">
        <v>743.50400000000002</v>
      </c>
      <c r="K347">
        <v>627.57899999999995</v>
      </c>
      <c r="L347">
        <v>546.73</v>
      </c>
    </row>
    <row r="348" spans="1:12" x14ac:dyDescent="0.3">
      <c r="A348" s="16"/>
      <c r="B348" s="4">
        <v>500</v>
      </c>
      <c r="C348">
        <v>904.14700000000005</v>
      </c>
      <c r="D348">
        <v>707.923</v>
      </c>
      <c r="E348">
        <v>831.596</v>
      </c>
      <c r="F348">
        <v>776.95600000000002</v>
      </c>
      <c r="G348">
        <v>844.83600000000001</v>
      </c>
      <c r="H348">
        <v>745.50599999999997</v>
      </c>
      <c r="I348">
        <v>752.68100000000004</v>
      </c>
      <c r="J348">
        <v>697.56</v>
      </c>
      <c r="K348">
        <v>671.26499999999999</v>
      </c>
      <c r="L348">
        <v>530.47199999999998</v>
      </c>
    </row>
    <row r="349" spans="1:12" x14ac:dyDescent="0.3">
      <c r="A349" s="16"/>
      <c r="B349" s="4">
        <v>1000</v>
      </c>
      <c r="C349">
        <v>773.16300000000001</v>
      </c>
      <c r="D349">
        <v>622.37099999999998</v>
      </c>
      <c r="E349">
        <v>718.68299999999999</v>
      </c>
      <c r="F349">
        <v>630.68299999999999</v>
      </c>
      <c r="G349">
        <v>685.86400000000003</v>
      </c>
      <c r="H349">
        <v>610.17899999999997</v>
      </c>
      <c r="I349">
        <v>637.71900000000005</v>
      </c>
      <c r="J349">
        <v>564.94399999999996</v>
      </c>
      <c r="K349">
        <v>593.46900000000005</v>
      </c>
      <c r="L349">
        <v>505.28899999999999</v>
      </c>
    </row>
    <row r="350" spans="1:12" x14ac:dyDescent="0.3">
      <c r="A350" s="16"/>
      <c r="B350" s="4">
        <v>2000</v>
      </c>
      <c r="C350">
        <v>566.81399999999996</v>
      </c>
      <c r="D350">
        <v>631.38800000000003</v>
      </c>
      <c r="E350">
        <v>585.19500000000005</v>
      </c>
      <c r="F350">
        <v>573.84</v>
      </c>
      <c r="G350">
        <v>562.08799999999997</v>
      </c>
      <c r="H350">
        <v>532.13099999999997</v>
      </c>
      <c r="I350">
        <v>565.53399999999999</v>
      </c>
      <c r="J350">
        <v>560.72799999999995</v>
      </c>
      <c r="K350">
        <v>511.06299999999999</v>
      </c>
      <c r="L350">
        <v>428.20400000000001</v>
      </c>
    </row>
    <row r="351" spans="1:12" x14ac:dyDescent="0.3">
      <c r="B351" s="5"/>
      <c r="C351" s="6"/>
      <c r="D351" s="6"/>
      <c r="E351" s="6"/>
      <c r="F351" s="6"/>
      <c r="G351" s="6"/>
      <c r="H351" s="6"/>
      <c r="I351" s="6"/>
      <c r="J351" s="6"/>
      <c r="K351" s="6"/>
      <c r="L351" s="7"/>
    </row>
    <row r="353" spans="1:12" x14ac:dyDescent="0.3">
      <c r="A353" t="s">
        <v>7</v>
      </c>
    </row>
    <row r="354" spans="1:12" x14ac:dyDescent="0.3">
      <c r="A354" t="s">
        <v>10</v>
      </c>
      <c r="C354" s="15" t="s">
        <v>2</v>
      </c>
      <c r="D354" s="15"/>
      <c r="E354" s="15"/>
      <c r="F354" s="15"/>
      <c r="G354" s="15"/>
      <c r="H354" s="15"/>
      <c r="I354" s="15"/>
      <c r="J354" s="15"/>
      <c r="K354" s="15"/>
      <c r="L354" s="15"/>
    </row>
    <row r="355" spans="1:12" x14ac:dyDescent="0.3">
      <c r="B355" s="2"/>
      <c r="C355" s="3">
        <v>0</v>
      </c>
      <c r="D355" s="3">
        <v>50</v>
      </c>
      <c r="E355" s="3">
        <v>100</v>
      </c>
      <c r="F355" s="3">
        <v>250</v>
      </c>
      <c r="G355" s="3">
        <v>500</v>
      </c>
      <c r="H355" s="3">
        <v>1000</v>
      </c>
      <c r="I355" s="3">
        <v>2000</v>
      </c>
      <c r="J355" s="3">
        <v>2500</v>
      </c>
      <c r="K355" s="3">
        <v>5000</v>
      </c>
      <c r="L355" s="3">
        <v>10000</v>
      </c>
    </row>
    <row r="356" spans="1:12" x14ac:dyDescent="0.3">
      <c r="A356" s="16" t="s">
        <v>3</v>
      </c>
      <c r="B356" s="4">
        <v>0</v>
      </c>
      <c r="C356">
        <v>8777.35</v>
      </c>
      <c r="D356">
        <v>8792.1910000000007</v>
      </c>
      <c r="E356">
        <v>8648.0159999999996</v>
      </c>
      <c r="F356">
        <v>8518.9920000000002</v>
      </c>
      <c r="G356">
        <v>8491.9480000000003</v>
      </c>
      <c r="H356">
        <v>8101.0640000000003</v>
      </c>
      <c r="I356">
        <v>7758.1009999999997</v>
      </c>
      <c r="J356">
        <v>7615.7259999999997</v>
      </c>
      <c r="K356">
        <v>6936.0389999999998</v>
      </c>
      <c r="L356">
        <v>4513.9189999999999</v>
      </c>
    </row>
    <row r="357" spans="1:12" x14ac:dyDescent="0.3">
      <c r="A357" s="16"/>
      <c r="B357" s="4">
        <v>50</v>
      </c>
      <c r="C357">
        <v>8604.8349999999991</v>
      </c>
      <c r="D357">
        <v>8310.6209999999992</v>
      </c>
      <c r="E357">
        <v>8176.835</v>
      </c>
      <c r="F357">
        <v>6999.348</v>
      </c>
      <c r="G357">
        <v>7534.8429999999998</v>
      </c>
      <c r="H357">
        <v>7246.6</v>
      </c>
      <c r="I357">
        <v>6335.6040000000003</v>
      </c>
      <c r="J357">
        <v>6498.348</v>
      </c>
      <c r="K357">
        <v>6462.8130000000001</v>
      </c>
      <c r="L357">
        <v>4527.2619999999997</v>
      </c>
    </row>
    <row r="358" spans="1:12" x14ac:dyDescent="0.3">
      <c r="A358" s="16"/>
      <c r="B358" s="4">
        <v>250</v>
      </c>
      <c r="C358">
        <v>8081.277</v>
      </c>
      <c r="D358">
        <v>7752.2089999999998</v>
      </c>
      <c r="E358">
        <v>7484.3649999999998</v>
      </c>
      <c r="F358">
        <v>4654.0349999999999</v>
      </c>
      <c r="G358">
        <v>4596.04</v>
      </c>
      <c r="H358">
        <v>5205.6540000000005</v>
      </c>
      <c r="I358">
        <v>5543.5730000000003</v>
      </c>
      <c r="J358">
        <v>4770.9189999999999</v>
      </c>
      <c r="K358">
        <v>5840.9430000000002</v>
      </c>
      <c r="L358">
        <v>4160.1419999999998</v>
      </c>
    </row>
    <row r="359" spans="1:12" x14ac:dyDescent="0.3">
      <c r="A359" s="16"/>
      <c r="B359" s="4">
        <v>500</v>
      </c>
      <c r="C359">
        <v>7603.3789999999999</v>
      </c>
      <c r="D359">
        <v>7008.1530000000002</v>
      </c>
      <c r="E359">
        <v>5906.2809999999999</v>
      </c>
      <c r="F359">
        <v>4555.4620000000004</v>
      </c>
      <c r="G359">
        <v>4418.8440000000001</v>
      </c>
      <c r="H359">
        <v>3926.6570000000002</v>
      </c>
      <c r="I359">
        <v>4377.1819999999998</v>
      </c>
      <c r="J359">
        <v>4260.7870000000003</v>
      </c>
      <c r="K359">
        <v>5550.6450000000004</v>
      </c>
      <c r="L359">
        <v>3912.7779999999998</v>
      </c>
    </row>
    <row r="360" spans="1:12" x14ac:dyDescent="0.3">
      <c r="A360" s="16"/>
      <c r="B360" s="4">
        <v>1000</v>
      </c>
      <c r="C360">
        <v>6400.5219999999999</v>
      </c>
      <c r="D360">
        <v>5794.1490000000003</v>
      </c>
      <c r="E360">
        <v>5708.9620000000004</v>
      </c>
      <c r="F360">
        <v>4477.5889999999999</v>
      </c>
      <c r="G360">
        <v>5133.7169999999996</v>
      </c>
      <c r="H360">
        <v>4425.1719999999996</v>
      </c>
      <c r="I360">
        <v>4281.2910000000002</v>
      </c>
      <c r="J360">
        <v>4022.9459999999999</v>
      </c>
      <c r="K360">
        <v>4651.4309999999996</v>
      </c>
      <c r="L360">
        <v>3470.6840000000002</v>
      </c>
    </row>
    <row r="361" spans="1:12" x14ac:dyDescent="0.3">
      <c r="A361" s="16"/>
      <c r="B361" s="4">
        <v>2000</v>
      </c>
      <c r="C361">
        <v>4627.05</v>
      </c>
      <c r="D361">
        <v>4515.5010000000002</v>
      </c>
      <c r="E361">
        <v>4603.8410000000003</v>
      </c>
      <c r="F361">
        <v>4220.732</v>
      </c>
      <c r="G361">
        <v>4239.1610000000001</v>
      </c>
      <c r="H361">
        <v>3697.5529999999999</v>
      </c>
      <c r="I361">
        <v>3800.7240000000002</v>
      </c>
      <c r="J361">
        <v>3585.509</v>
      </c>
      <c r="K361">
        <v>3653.5619999999999</v>
      </c>
      <c r="L361">
        <v>2885.8829999999998</v>
      </c>
    </row>
    <row r="362" spans="1:12" x14ac:dyDescent="0.3">
      <c r="B362" s="5"/>
      <c r="C362" s="6"/>
      <c r="D362" s="6"/>
      <c r="E362" s="6"/>
      <c r="F362" s="6"/>
      <c r="G362" s="6"/>
      <c r="H362" s="6"/>
      <c r="I362" s="6"/>
      <c r="J362" s="6"/>
      <c r="K362" s="6"/>
      <c r="L362" s="7"/>
    </row>
    <row r="364" spans="1:12" x14ac:dyDescent="0.3">
      <c r="A364" s="8" t="s">
        <v>7</v>
      </c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</row>
    <row r="365" spans="1:12" x14ac:dyDescent="0.3">
      <c r="A365" s="8" t="s">
        <v>5</v>
      </c>
      <c r="B365" s="8"/>
      <c r="C365" s="15" t="s">
        <v>2</v>
      </c>
      <c r="D365" s="15"/>
      <c r="E365" s="15"/>
      <c r="F365" s="15"/>
      <c r="G365" s="15"/>
      <c r="H365" s="15"/>
      <c r="I365" s="15"/>
      <c r="J365" s="15"/>
      <c r="K365" s="15"/>
      <c r="L365" s="15"/>
    </row>
    <row r="366" spans="1:12" x14ac:dyDescent="0.3">
      <c r="B366" s="2"/>
      <c r="C366" s="3">
        <v>0</v>
      </c>
      <c r="D366" s="3">
        <v>50</v>
      </c>
      <c r="E366" s="3">
        <v>100</v>
      </c>
      <c r="F366" s="3">
        <v>250</v>
      </c>
      <c r="G366" s="3">
        <v>500</v>
      </c>
      <c r="H366" s="3">
        <v>1000</v>
      </c>
      <c r="I366" s="3">
        <v>2000</v>
      </c>
      <c r="J366" s="3">
        <v>2500</v>
      </c>
      <c r="K366" s="3">
        <v>5000</v>
      </c>
      <c r="L366" s="3">
        <v>10000</v>
      </c>
    </row>
    <row r="367" spans="1:12" x14ac:dyDescent="0.3">
      <c r="A367" s="16" t="s">
        <v>3</v>
      </c>
      <c r="B367" s="4">
        <v>0</v>
      </c>
      <c r="C367">
        <f t="shared" ref="C367:L367" si="42">C356-C345</f>
        <v>7935.9080000000004</v>
      </c>
      <c r="D367">
        <f t="shared" si="42"/>
        <v>7834.3930000000009</v>
      </c>
      <c r="E367">
        <f t="shared" si="42"/>
        <v>7742.4759999999997</v>
      </c>
      <c r="F367">
        <f t="shared" si="42"/>
        <v>7606.616</v>
      </c>
      <c r="G367">
        <f t="shared" si="42"/>
        <v>7456.3340000000007</v>
      </c>
      <c r="H367">
        <f t="shared" si="42"/>
        <v>7345.4430000000002</v>
      </c>
      <c r="I367">
        <f t="shared" si="42"/>
        <v>6989.3559999999998</v>
      </c>
      <c r="J367">
        <f t="shared" si="42"/>
        <v>6823.7459999999992</v>
      </c>
      <c r="K367">
        <f t="shared" si="42"/>
        <v>6295.7309999999998</v>
      </c>
      <c r="L367">
        <f t="shared" si="42"/>
        <v>3998.2529999999997</v>
      </c>
    </row>
    <row r="368" spans="1:12" x14ac:dyDescent="0.3">
      <c r="A368" s="16"/>
      <c r="B368" s="4">
        <v>50</v>
      </c>
      <c r="C368">
        <f t="shared" ref="C368:L368" si="43">C357-C346</f>
        <v>7699.1839999999993</v>
      </c>
      <c r="D368">
        <f t="shared" si="43"/>
        <v>7443.5199999999995</v>
      </c>
      <c r="E368">
        <f t="shared" si="43"/>
        <v>7251.7380000000003</v>
      </c>
      <c r="F368">
        <f t="shared" si="43"/>
        <v>6173.9629999999997</v>
      </c>
      <c r="G368">
        <f t="shared" si="43"/>
        <v>6570.7150000000001</v>
      </c>
      <c r="H368">
        <f t="shared" si="43"/>
        <v>6367.4110000000001</v>
      </c>
      <c r="I368">
        <f t="shared" si="43"/>
        <v>5534.6840000000002</v>
      </c>
      <c r="J368">
        <f t="shared" si="43"/>
        <v>5719.76</v>
      </c>
      <c r="K368">
        <f t="shared" si="43"/>
        <v>5836.5219999999999</v>
      </c>
      <c r="L368">
        <f t="shared" si="43"/>
        <v>3990.8429999999998</v>
      </c>
    </row>
    <row r="369" spans="1:12" x14ac:dyDescent="0.3">
      <c r="A369" s="16"/>
      <c r="B369" s="4">
        <v>250</v>
      </c>
      <c r="C369">
        <f t="shared" ref="C369:L369" si="44">C358-C347</f>
        <v>7186.5740000000005</v>
      </c>
      <c r="D369">
        <f t="shared" si="44"/>
        <v>7004.3320000000003</v>
      </c>
      <c r="E369">
        <f t="shared" si="44"/>
        <v>6502.6319999999996</v>
      </c>
      <c r="F369">
        <f t="shared" si="44"/>
        <v>3863.8130000000001</v>
      </c>
      <c r="G369">
        <f t="shared" si="44"/>
        <v>3771.2039999999997</v>
      </c>
      <c r="H369">
        <f t="shared" si="44"/>
        <v>4299.277</v>
      </c>
      <c r="I369">
        <f t="shared" si="44"/>
        <v>4716.1620000000003</v>
      </c>
      <c r="J369">
        <f t="shared" si="44"/>
        <v>4027.415</v>
      </c>
      <c r="K369">
        <f t="shared" si="44"/>
        <v>5213.3640000000005</v>
      </c>
      <c r="L369">
        <f t="shared" si="44"/>
        <v>3613.4119999999998</v>
      </c>
    </row>
    <row r="370" spans="1:12" x14ac:dyDescent="0.3">
      <c r="A370" s="16"/>
      <c r="B370" s="4">
        <v>500</v>
      </c>
      <c r="C370">
        <f t="shared" ref="C370:L370" si="45">C359-C348</f>
        <v>6699.232</v>
      </c>
      <c r="D370">
        <f t="shared" si="45"/>
        <v>6300.2300000000005</v>
      </c>
      <c r="E370">
        <f t="shared" si="45"/>
        <v>5074.6849999999995</v>
      </c>
      <c r="F370">
        <f t="shared" si="45"/>
        <v>3778.5060000000003</v>
      </c>
      <c r="G370">
        <f t="shared" si="45"/>
        <v>3574.0079999999998</v>
      </c>
      <c r="H370">
        <f t="shared" si="45"/>
        <v>3181.1510000000003</v>
      </c>
      <c r="I370">
        <f t="shared" si="45"/>
        <v>3624.5009999999997</v>
      </c>
      <c r="J370">
        <f t="shared" si="45"/>
        <v>3563.2270000000003</v>
      </c>
      <c r="K370">
        <f t="shared" si="45"/>
        <v>4879.38</v>
      </c>
      <c r="L370">
        <f t="shared" si="45"/>
        <v>3382.3059999999996</v>
      </c>
    </row>
    <row r="371" spans="1:12" x14ac:dyDescent="0.3">
      <c r="A371" s="16"/>
      <c r="B371" s="4">
        <v>1000</v>
      </c>
      <c r="C371">
        <f t="shared" ref="C371:L371" si="46">C360-C349</f>
        <v>5627.3590000000004</v>
      </c>
      <c r="D371">
        <f t="shared" si="46"/>
        <v>5171.7780000000002</v>
      </c>
      <c r="E371">
        <f t="shared" si="46"/>
        <v>4990.2790000000005</v>
      </c>
      <c r="F371">
        <f t="shared" si="46"/>
        <v>3846.9059999999999</v>
      </c>
      <c r="G371">
        <f t="shared" si="46"/>
        <v>4447.8529999999992</v>
      </c>
      <c r="H371">
        <f t="shared" si="46"/>
        <v>3814.9929999999995</v>
      </c>
      <c r="I371">
        <f t="shared" si="46"/>
        <v>3643.5720000000001</v>
      </c>
      <c r="J371">
        <f t="shared" si="46"/>
        <v>3458.002</v>
      </c>
      <c r="K371">
        <f t="shared" si="46"/>
        <v>4057.9619999999995</v>
      </c>
      <c r="L371">
        <f t="shared" si="46"/>
        <v>2965.3950000000004</v>
      </c>
    </row>
    <row r="372" spans="1:12" x14ac:dyDescent="0.3">
      <c r="A372" s="16"/>
      <c r="B372" s="4">
        <v>2000</v>
      </c>
      <c r="C372">
        <f t="shared" ref="C372:L372" si="47">C361-C350</f>
        <v>4060.2360000000003</v>
      </c>
      <c r="D372">
        <f t="shared" si="47"/>
        <v>3884.1130000000003</v>
      </c>
      <c r="E372">
        <f t="shared" si="47"/>
        <v>4018.6460000000002</v>
      </c>
      <c r="F372">
        <f t="shared" si="47"/>
        <v>3646.8919999999998</v>
      </c>
      <c r="G372">
        <f t="shared" si="47"/>
        <v>3677.0730000000003</v>
      </c>
      <c r="H372">
        <f t="shared" si="47"/>
        <v>3165.422</v>
      </c>
      <c r="I372">
        <f t="shared" si="47"/>
        <v>3235.19</v>
      </c>
      <c r="J372">
        <f t="shared" si="47"/>
        <v>3024.7809999999999</v>
      </c>
      <c r="K372">
        <f t="shared" si="47"/>
        <v>3142.4989999999998</v>
      </c>
      <c r="L372">
        <f t="shared" si="47"/>
        <v>2457.6789999999996</v>
      </c>
    </row>
    <row r="373" spans="1:12" x14ac:dyDescent="0.3">
      <c r="B373" s="5"/>
      <c r="C373" s="6"/>
      <c r="D373" s="6"/>
      <c r="E373" s="6"/>
      <c r="F373" s="6"/>
      <c r="G373" s="6"/>
      <c r="H373" s="6"/>
      <c r="I373" s="6"/>
      <c r="J373" s="6"/>
      <c r="K373" s="6"/>
      <c r="L373" s="7"/>
    </row>
    <row r="375" spans="1:12" x14ac:dyDescent="0.3">
      <c r="A375" s="8" t="s">
        <v>7</v>
      </c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</row>
    <row r="376" spans="1:12" x14ac:dyDescent="0.3">
      <c r="A376" s="8" t="s">
        <v>6</v>
      </c>
      <c r="B376" s="8"/>
      <c r="C376" s="15" t="s">
        <v>2</v>
      </c>
      <c r="D376" s="15"/>
      <c r="E376" s="15"/>
      <c r="F376" s="15"/>
      <c r="G376" s="15"/>
      <c r="H376" s="15"/>
      <c r="I376" s="15"/>
      <c r="J376" s="15"/>
      <c r="K376" s="15"/>
      <c r="L376" s="15"/>
    </row>
    <row r="377" spans="1:12" x14ac:dyDescent="0.3">
      <c r="B377" s="2"/>
      <c r="C377" s="3">
        <v>0</v>
      </c>
      <c r="D377" s="3">
        <v>50</v>
      </c>
      <c r="E377" s="3">
        <v>100</v>
      </c>
      <c r="F377" s="3">
        <v>250</v>
      </c>
      <c r="G377" s="3">
        <v>500</v>
      </c>
      <c r="H377" s="3">
        <v>1000</v>
      </c>
      <c r="I377" s="3">
        <v>2000</v>
      </c>
      <c r="J377" s="3">
        <v>2500</v>
      </c>
      <c r="K377" s="3">
        <v>5000</v>
      </c>
      <c r="L377" s="3">
        <v>10000</v>
      </c>
    </row>
    <row r="378" spans="1:12" x14ac:dyDescent="0.3">
      <c r="A378" s="16" t="s">
        <v>3</v>
      </c>
      <c r="B378" s="4">
        <v>0</v>
      </c>
      <c r="C378">
        <f t="shared" ref="C378:L378" si="48">C367/$C$70*100</f>
        <v>115.90207796608189</v>
      </c>
      <c r="D378">
        <f t="shared" si="48"/>
        <v>114.41947516313525</v>
      </c>
      <c r="E378">
        <f t="shared" si="48"/>
        <v>113.07704890259788</v>
      </c>
      <c r="F378">
        <f t="shared" si="48"/>
        <v>111.09284541731658</v>
      </c>
      <c r="G378">
        <f t="shared" si="48"/>
        <v>108.89801199927562</v>
      </c>
      <c r="H378">
        <f t="shared" si="48"/>
        <v>107.27847491193327</v>
      </c>
      <c r="I378">
        <f t="shared" si="48"/>
        <v>102.07790766282854</v>
      </c>
      <c r="J378">
        <f t="shared" si="48"/>
        <v>99.659212394188458</v>
      </c>
      <c r="K378">
        <f t="shared" si="48"/>
        <v>91.947676965947522</v>
      </c>
      <c r="L378">
        <f t="shared" si="48"/>
        <v>58.393548782838813</v>
      </c>
    </row>
    <row r="379" spans="1:12" x14ac:dyDescent="0.3">
      <c r="A379" s="16"/>
      <c r="B379" s="4">
        <v>50</v>
      </c>
      <c r="C379">
        <f t="shared" ref="C379:L379" si="49">C368/$C$70*100</f>
        <v>112.4447793804074</v>
      </c>
      <c r="D379">
        <f t="shared" si="49"/>
        <v>108.71086652996604</v>
      </c>
      <c r="E379">
        <f t="shared" si="49"/>
        <v>105.90993533009691</v>
      </c>
      <c r="F379">
        <f t="shared" si="49"/>
        <v>90.169283840702903</v>
      </c>
      <c r="G379">
        <f t="shared" si="49"/>
        <v>95.963753892170104</v>
      </c>
      <c r="H379">
        <f t="shared" si="49"/>
        <v>92.994546580440129</v>
      </c>
      <c r="I379">
        <f t="shared" si="49"/>
        <v>80.832763747466075</v>
      </c>
      <c r="J379">
        <f t="shared" si="49"/>
        <v>83.535755387698117</v>
      </c>
      <c r="K379">
        <f t="shared" si="49"/>
        <v>85.241037055211848</v>
      </c>
      <c r="L379">
        <f t="shared" si="49"/>
        <v>58.285327468059378</v>
      </c>
    </row>
    <row r="380" spans="1:12" x14ac:dyDescent="0.3">
      <c r="A380" s="16"/>
      <c r="B380" s="4">
        <v>250</v>
      </c>
      <c r="C380">
        <f t="shared" ref="C380:L380" si="50">C369/$C$70*100</f>
        <v>104.95823036973427</v>
      </c>
      <c r="D380">
        <f t="shared" si="50"/>
        <v>102.29662863585646</v>
      </c>
      <c r="E380">
        <f t="shared" si="50"/>
        <v>94.969417620357859</v>
      </c>
      <c r="F380">
        <f t="shared" si="50"/>
        <v>56.430084065032105</v>
      </c>
      <c r="G380">
        <f t="shared" si="50"/>
        <v>55.077551306542347</v>
      </c>
      <c r="H380">
        <f t="shared" si="50"/>
        <v>62.789933811201273</v>
      </c>
      <c r="I380">
        <f t="shared" si="50"/>
        <v>68.878441613067181</v>
      </c>
      <c r="J380">
        <f t="shared" si="50"/>
        <v>58.819452963891173</v>
      </c>
      <c r="K380">
        <f t="shared" si="50"/>
        <v>76.139960391875078</v>
      </c>
      <c r="L380">
        <f t="shared" si="50"/>
        <v>52.773036097139212</v>
      </c>
    </row>
    <row r="381" spans="1:12" x14ac:dyDescent="0.3">
      <c r="A381" s="16"/>
      <c r="B381" s="4">
        <v>500</v>
      </c>
      <c r="C381">
        <f t="shared" ref="C381:L381" si="51">C370/$C$70*100</f>
        <v>97.840714581982397</v>
      </c>
      <c r="D381">
        <f t="shared" si="51"/>
        <v>92.01338380740404</v>
      </c>
      <c r="E381">
        <f t="shared" si="51"/>
        <v>74.114586071726919</v>
      </c>
      <c r="F381">
        <f t="shared" si="51"/>
        <v>55.184195306612459</v>
      </c>
      <c r="G381">
        <f t="shared" si="51"/>
        <v>52.197549904484831</v>
      </c>
      <c r="H381">
        <f t="shared" si="51"/>
        <v>46.459965415914525</v>
      </c>
      <c r="I381">
        <f t="shared" si="51"/>
        <v>52.934988345396874</v>
      </c>
      <c r="J381">
        <f t="shared" si="51"/>
        <v>52.040095924101962</v>
      </c>
      <c r="K381">
        <f t="shared" si="51"/>
        <v>71.262202281848616</v>
      </c>
      <c r="L381">
        <f t="shared" si="51"/>
        <v>49.397787085881859</v>
      </c>
    </row>
    <row r="382" spans="1:12" x14ac:dyDescent="0.3">
      <c r="A382" s="16"/>
      <c r="B382" s="4">
        <v>1000</v>
      </c>
      <c r="C382">
        <f t="shared" ref="C382:L382" si="52">C371/$C$70*100</f>
        <v>82.186260420500417</v>
      </c>
      <c r="D382">
        <f t="shared" si="52"/>
        <v>75.532606600185787</v>
      </c>
      <c r="E382">
        <f t="shared" si="52"/>
        <v>72.881856207317568</v>
      </c>
      <c r="F382">
        <f t="shared" si="52"/>
        <v>56.183161289191887</v>
      </c>
      <c r="G382">
        <f t="shared" si="52"/>
        <v>64.95985149874106</v>
      </c>
      <c r="H382">
        <f t="shared" si="52"/>
        <v>55.717079397348932</v>
      </c>
      <c r="I382">
        <f t="shared" si="52"/>
        <v>53.213515834487112</v>
      </c>
      <c r="J382">
        <f t="shared" si="52"/>
        <v>50.503309439936437</v>
      </c>
      <c r="K382">
        <f t="shared" si="52"/>
        <v>59.265584745614184</v>
      </c>
      <c r="L382">
        <f t="shared" si="52"/>
        <v>43.308899560104457</v>
      </c>
    </row>
    <row r="383" spans="1:12" x14ac:dyDescent="0.3">
      <c r="A383" s="16"/>
      <c r="B383" s="4">
        <v>2000</v>
      </c>
      <c r="C383">
        <f t="shared" ref="C383:L383" si="53">C372/$C$70*100</f>
        <v>59.298795983105215</v>
      </c>
      <c r="D383">
        <f t="shared" si="53"/>
        <v>56.726560811323957</v>
      </c>
      <c r="E383">
        <f t="shared" si="53"/>
        <v>58.691383772352602</v>
      </c>
      <c r="F383">
        <f t="shared" si="53"/>
        <v>53.262003657033361</v>
      </c>
      <c r="G383">
        <f t="shared" si="53"/>
        <v>53.702790094463623</v>
      </c>
      <c r="H383">
        <f t="shared" si="53"/>
        <v>46.230247054218729</v>
      </c>
      <c r="I383">
        <f t="shared" si="53"/>
        <v>47.249192356449761</v>
      </c>
      <c r="J383">
        <f t="shared" si="53"/>
        <v>44.176218183517648</v>
      </c>
      <c r="K383">
        <f t="shared" si="53"/>
        <v>45.895462007162173</v>
      </c>
      <c r="L383">
        <f t="shared" si="53"/>
        <v>35.893826273389529</v>
      </c>
    </row>
    <row r="384" spans="1:12" x14ac:dyDescent="0.3">
      <c r="B384" s="5"/>
      <c r="C384" s="6"/>
      <c r="D384" s="6"/>
      <c r="E384" s="6"/>
      <c r="F384" s="6"/>
      <c r="G384" s="6"/>
      <c r="H384" s="6"/>
      <c r="I384" s="6"/>
      <c r="J384" s="6"/>
      <c r="K384" s="6"/>
      <c r="L384" s="7"/>
    </row>
    <row r="386" spans="1:12" x14ac:dyDescent="0.3">
      <c r="A386" s="8" t="s">
        <v>7</v>
      </c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</row>
    <row r="387" spans="1:12" x14ac:dyDescent="0.3">
      <c r="A387" s="8" t="s">
        <v>8</v>
      </c>
      <c r="B387" s="8"/>
      <c r="C387" s="15" t="s">
        <v>2</v>
      </c>
      <c r="D387" s="15"/>
      <c r="E387" s="15"/>
      <c r="F387" s="15"/>
      <c r="G387" s="15"/>
      <c r="H387" s="15"/>
      <c r="I387" s="15"/>
      <c r="J387" s="15"/>
      <c r="K387" s="15"/>
      <c r="L387" s="15"/>
    </row>
    <row r="388" spans="1:12" x14ac:dyDescent="0.3">
      <c r="B388" s="2"/>
      <c r="C388" s="3">
        <v>0</v>
      </c>
      <c r="D388" s="3">
        <v>50</v>
      </c>
      <c r="E388" s="3">
        <v>100</v>
      </c>
      <c r="F388" s="3">
        <v>250</v>
      </c>
      <c r="G388" s="3">
        <v>500</v>
      </c>
      <c r="H388" s="3">
        <v>1000</v>
      </c>
      <c r="I388" s="3">
        <v>2000</v>
      </c>
      <c r="J388" s="3">
        <v>2500</v>
      </c>
      <c r="K388" s="3">
        <v>5000</v>
      </c>
      <c r="L388" s="3">
        <v>10000</v>
      </c>
    </row>
    <row r="389" spans="1:12" x14ac:dyDescent="0.3">
      <c r="A389" s="16" t="s">
        <v>3</v>
      </c>
      <c r="B389" s="4">
        <v>0</v>
      </c>
      <c r="C389">
        <f t="shared" ref="C389:L389" si="54">AVERAGE(C334,C378)</f>
        <v>109.07109768466906</v>
      </c>
      <c r="D389">
        <f t="shared" si="54"/>
        <v>108.29876902389447</v>
      </c>
      <c r="E389">
        <f t="shared" si="54"/>
        <v>108.01272707061098</v>
      </c>
      <c r="F389">
        <f t="shared" si="54"/>
        <v>107.94213561459998</v>
      </c>
      <c r="G389">
        <f t="shared" si="54"/>
        <v>107.29768810531883</v>
      </c>
      <c r="H389">
        <f t="shared" si="54"/>
        <v>101.99069412650525</v>
      </c>
      <c r="I389">
        <f t="shared" si="54"/>
        <v>99.119677617115485</v>
      </c>
      <c r="J389">
        <f t="shared" si="54"/>
        <v>98.072888970228007</v>
      </c>
      <c r="K389">
        <f t="shared" si="54"/>
        <v>91.35185289738719</v>
      </c>
      <c r="L389">
        <f t="shared" si="54"/>
        <v>56.152129132990503</v>
      </c>
    </row>
    <row r="390" spans="1:12" x14ac:dyDescent="0.3">
      <c r="A390" s="16"/>
      <c r="B390" s="4">
        <v>50</v>
      </c>
      <c r="C390">
        <f t="shared" ref="C390:L390" si="55">AVERAGE(C335,C379)</f>
        <v>107.23404831824917</v>
      </c>
      <c r="D390">
        <f t="shared" si="55"/>
        <v>105.14199176551995</v>
      </c>
      <c r="E390">
        <f t="shared" si="55"/>
        <v>103.36409980923426</v>
      </c>
      <c r="F390">
        <f t="shared" si="55"/>
        <v>94.066876535505145</v>
      </c>
      <c r="G390">
        <f t="shared" si="55"/>
        <v>98.805651708606916</v>
      </c>
      <c r="H390">
        <f t="shared" si="55"/>
        <v>92.053288356569183</v>
      </c>
      <c r="I390">
        <f t="shared" si="55"/>
        <v>85.852461881431253</v>
      </c>
      <c r="J390">
        <f t="shared" si="55"/>
        <v>87.90177974832379</v>
      </c>
      <c r="K390">
        <f t="shared" si="55"/>
        <v>86.018154890594289</v>
      </c>
      <c r="L390">
        <f t="shared" si="55"/>
        <v>54.907084384435606</v>
      </c>
    </row>
    <row r="391" spans="1:12" x14ac:dyDescent="0.3">
      <c r="A391" s="16"/>
      <c r="B391" s="4">
        <v>250</v>
      </c>
      <c r="C391">
        <f t="shared" ref="C391:L391" si="56">AVERAGE(C336,C380)</f>
        <v>102.36784335920866</v>
      </c>
      <c r="D391">
        <f t="shared" si="56"/>
        <v>98.453288082862372</v>
      </c>
      <c r="E391">
        <f t="shared" si="56"/>
        <v>94.794877773379099</v>
      </c>
      <c r="F391">
        <f t="shared" si="56"/>
        <v>61.363539167206568</v>
      </c>
      <c r="G391">
        <f t="shared" si="56"/>
        <v>71.042008876002072</v>
      </c>
      <c r="H391">
        <f t="shared" si="56"/>
        <v>68.936319450110048</v>
      </c>
      <c r="I391">
        <f t="shared" si="56"/>
        <v>71.285081604280265</v>
      </c>
      <c r="J391">
        <f t="shared" si="56"/>
        <v>70.818588859635682</v>
      </c>
      <c r="K391">
        <f t="shared" si="56"/>
        <v>74.080010355502779</v>
      </c>
      <c r="L391">
        <f t="shared" si="56"/>
        <v>50.721512109046103</v>
      </c>
    </row>
    <row r="392" spans="1:12" x14ac:dyDescent="0.3">
      <c r="A392" s="16"/>
      <c r="B392" s="4">
        <v>500</v>
      </c>
      <c r="C392">
        <f t="shared" ref="C392:L392" si="57">AVERAGE(C337,C381)</f>
        <v>94.490991563015058</v>
      </c>
      <c r="D392">
        <f t="shared" si="57"/>
        <v>90.95902219000817</v>
      </c>
      <c r="E392">
        <f t="shared" si="57"/>
        <v>78.661461970003415</v>
      </c>
      <c r="F392">
        <f t="shared" si="57"/>
        <v>55.174152314468273</v>
      </c>
      <c r="G392">
        <f t="shared" si="57"/>
        <v>63.273495912523408</v>
      </c>
      <c r="H392">
        <f t="shared" si="57"/>
        <v>48.257377440766433</v>
      </c>
      <c r="I392">
        <f t="shared" si="57"/>
        <v>53.609972005376868</v>
      </c>
      <c r="J392">
        <f t="shared" si="57"/>
        <v>62.068637733020864</v>
      </c>
      <c r="K392">
        <f t="shared" si="57"/>
        <v>68.727577754718752</v>
      </c>
      <c r="L392">
        <f t="shared" si="57"/>
        <v>45.146124721587483</v>
      </c>
    </row>
    <row r="393" spans="1:12" x14ac:dyDescent="0.3">
      <c r="A393" s="16"/>
      <c r="B393" s="4">
        <v>1000</v>
      </c>
      <c r="C393">
        <f t="shared" ref="C393:L393" si="58">AVERAGE(C338,C382)</f>
        <v>74.231264363702934</v>
      </c>
      <c r="D393">
        <f t="shared" si="58"/>
        <v>72.19687667178205</v>
      </c>
      <c r="E393">
        <f t="shared" si="58"/>
        <v>67.315196355185336</v>
      </c>
      <c r="F393">
        <f t="shared" si="58"/>
        <v>55.571588726624697</v>
      </c>
      <c r="G393">
        <f t="shared" si="58"/>
        <v>64.301337587678418</v>
      </c>
      <c r="H393">
        <f t="shared" si="58"/>
        <v>54.945419314553291</v>
      </c>
      <c r="I393">
        <f t="shared" si="58"/>
        <v>53.378128618902366</v>
      </c>
      <c r="J393">
        <f t="shared" si="58"/>
        <v>50.71020978591708</v>
      </c>
      <c r="K393">
        <f t="shared" si="58"/>
        <v>56.4899112611498</v>
      </c>
      <c r="L393">
        <f t="shared" si="58"/>
        <v>39.927504192009245</v>
      </c>
    </row>
    <row r="394" spans="1:12" x14ac:dyDescent="0.3">
      <c r="A394" s="16"/>
      <c r="B394" s="4">
        <v>2000</v>
      </c>
      <c r="C394">
        <f t="shared" ref="C394:L394" si="59">AVERAGE(C339,C383)</f>
        <v>45.898765040945918</v>
      </c>
      <c r="D394">
        <f t="shared" si="59"/>
        <v>52.815947763011295</v>
      </c>
      <c r="E394">
        <f t="shared" si="59"/>
        <v>46.217564315135732</v>
      </c>
      <c r="F394">
        <f t="shared" si="59"/>
        <v>43.249591207447864</v>
      </c>
      <c r="G394">
        <f t="shared" si="59"/>
        <v>47.224844815147634</v>
      </c>
      <c r="H394">
        <f t="shared" si="59"/>
        <v>41.032368542254943</v>
      </c>
      <c r="I394">
        <f t="shared" si="59"/>
        <v>44.043939148765226</v>
      </c>
      <c r="J394">
        <f t="shared" si="59"/>
        <v>42.428948367128726</v>
      </c>
      <c r="K394">
        <f t="shared" si="59"/>
        <v>44.081016213934525</v>
      </c>
      <c r="L394">
        <f t="shared" si="59"/>
        <v>34.218507135925492</v>
      </c>
    </row>
    <row r="395" spans="1:12" x14ac:dyDescent="0.3">
      <c r="B395" s="5"/>
      <c r="C395" s="6"/>
      <c r="D395" s="6"/>
      <c r="E395" s="6"/>
      <c r="F395" s="6"/>
      <c r="G395" s="6"/>
      <c r="H395" s="6"/>
      <c r="I395" s="6"/>
      <c r="J395" s="6"/>
      <c r="K395" s="6"/>
      <c r="L395" s="7"/>
    </row>
    <row r="397" spans="1:12" x14ac:dyDescent="0.3">
      <c r="A397" t="s">
        <v>0</v>
      </c>
      <c r="B397" s="1" t="s">
        <v>14</v>
      </c>
    </row>
    <row r="398" spans="1:12" x14ac:dyDescent="0.3">
      <c r="A398" t="s">
        <v>1</v>
      </c>
      <c r="C398" s="15" t="s">
        <v>2</v>
      </c>
      <c r="D398" s="15"/>
      <c r="E398" s="15"/>
      <c r="F398" s="15"/>
      <c r="G398" s="15"/>
      <c r="H398" s="15"/>
      <c r="I398" s="15"/>
      <c r="J398" s="15"/>
      <c r="K398" s="15"/>
      <c r="L398" s="15"/>
    </row>
    <row r="399" spans="1:12" x14ac:dyDescent="0.3">
      <c r="B399" s="2"/>
      <c r="C399" s="3">
        <v>0</v>
      </c>
      <c r="D399" s="3">
        <v>50</v>
      </c>
      <c r="E399" s="3">
        <v>100</v>
      </c>
      <c r="F399" s="3">
        <v>250</v>
      </c>
      <c r="G399" s="3">
        <v>500</v>
      </c>
      <c r="H399" s="3">
        <v>1000</v>
      </c>
      <c r="I399" s="3">
        <v>2000</v>
      </c>
      <c r="J399" s="3">
        <v>2500</v>
      </c>
      <c r="K399" s="3">
        <v>5000</v>
      </c>
      <c r="L399" s="3">
        <v>10000</v>
      </c>
    </row>
    <row r="400" spans="1:12" x14ac:dyDescent="0.3">
      <c r="A400" s="16" t="s">
        <v>3</v>
      </c>
      <c r="B400" s="4">
        <v>0</v>
      </c>
      <c r="C400">
        <v>664.84799999999996</v>
      </c>
      <c r="D400">
        <v>647.10699999999997</v>
      </c>
      <c r="E400">
        <v>676.53</v>
      </c>
      <c r="F400">
        <v>605.49199999999996</v>
      </c>
      <c r="G400">
        <v>660.82500000000005</v>
      </c>
      <c r="H400">
        <v>657.66399999999999</v>
      </c>
      <c r="I400">
        <v>641.17200000000003</v>
      </c>
      <c r="J400">
        <v>533.36400000000003</v>
      </c>
      <c r="K400">
        <v>570.12699999999995</v>
      </c>
      <c r="L400">
        <v>484.24900000000002</v>
      </c>
    </row>
    <row r="401" spans="1:12" x14ac:dyDescent="0.3">
      <c r="A401" s="16"/>
      <c r="B401" s="4">
        <v>50</v>
      </c>
      <c r="C401">
        <v>670.29200000000003</v>
      </c>
      <c r="D401">
        <v>699.26199999999994</v>
      </c>
      <c r="E401">
        <v>626.12699999999995</v>
      </c>
      <c r="F401">
        <v>657.31200000000001</v>
      </c>
      <c r="G401">
        <v>649.25599999999997</v>
      </c>
      <c r="H401">
        <v>661.23699999999997</v>
      </c>
      <c r="I401">
        <v>660.62400000000002</v>
      </c>
      <c r="J401">
        <v>528.05899999999997</v>
      </c>
      <c r="K401">
        <v>571.67200000000003</v>
      </c>
      <c r="L401">
        <v>502.536</v>
      </c>
    </row>
    <row r="402" spans="1:12" x14ac:dyDescent="0.3">
      <c r="A402" s="16"/>
      <c r="B402" s="4">
        <v>250</v>
      </c>
      <c r="C402">
        <v>633.84799999999996</v>
      </c>
      <c r="D402">
        <v>618.27800000000002</v>
      </c>
      <c r="E402">
        <v>662.93100000000004</v>
      </c>
      <c r="F402">
        <v>579.97900000000004</v>
      </c>
      <c r="G402">
        <v>635.75099999999998</v>
      </c>
      <c r="H402">
        <v>611.56700000000001</v>
      </c>
      <c r="I402">
        <v>600.96500000000003</v>
      </c>
      <c r="J402">
        <v>522.14400000000001</v>
      </c>
      <c r="K402">
        <v>547.25199999999995</v>
      </c>
      <c r="L402">
        <v>478.62200000000001</v>
      </c>
    </row>
    <row r="403" spans="1:12" x14ac:dyDescent="0.3">
      <c r="A403" s="16"/>
      <c r="B403" s="4">
        <v>500</v>
      </c>
      <c r="C403">
        <v>621.06200000000001</v>
      </c>
      <c r="D403">
        <v>646.80700000000002</v>
      </c>
      <c r="E403">
        <v>658.06799999999998</v>
      </c>
      <c r="F403">
        <v>575.25800000000004</v>
      </c>
      <c r="G403">
        <v>575.38300000000004</v>
      </c>
      <c r="H403">
        <v>593.44399999999996</v>
      </c>
      <c r="I403">
        <v>580.12099999999998</v>
      </c>
      <c r="J403">
        <v>524.44500000000005</v>
      </c>
      <c r="K403">
        <v>552.32600000000002</v>
      </c>
      <c r="L403">
        <v>483.18099999999998</v>
      </c>
    </row>
    <row r="404" spans="1:12" x14ac:dyDescent="0.3">
      <c r="A404" s="16"/>
      <c r="B404" s="4">
        <v>1000</v>
      </c>
      <c r="C404">
        <v>568.14599999999996</v>
      </c>
      <c r="D404">
        <v>550.56899999999996</v>
      </c>
      <c r="E404">
        <v>579.43700000000001</v>
      </c>
      <c r="F404">
        <v>520.10699999999997</v>
      </c>
      <c r="G404">
        <v>509.108</v>
      </c>
      <c r="H404">
        <v>535.62199999999996</v>
      </c>
      <c r="I404">
        <v>532.35500000000002</v>
      </c>
      <c r="J404">
        <v>498.60300000000001</v>
      </c>
      <c r="K404">
        <v>527.05600000000004</v>
      </c>
      <c r="L404">
        <v>463.42200000000003</v>
      </c>
    </row>
    <row r="405" spans="1:12" x14ac:dyDescent="0.3">
      <c r="A405" s="16"/>
      <c r="B405" s="4">
        <v>2000</v>
      </c>
      <c r="C405">
        <v>514.447</v>
      </c>
      <c r="D405">
        <v>531.88300000000004</v>
      </c>
      <c r="E405">
        <v>515.755</v>
      </c>
      <c r="F405">
        <v>496.40699999999998</v>
      </c>
      <c r="G405">
        <v>527.74</v>
      </c>
      <c r="H405">
        <v>510.08699999999999</v>
      </c>
      <c r="I405">
        <v>523.9</v>
      </c>
      <c r="J405">
        <v>500.15199999999999</v>
      </c>
      <c r="K405">
        <v>498.01499999999999</v>
      </c>
      <c r="L405">
        <v>442.79700000000003</v>
      </c>
    </row>
    <row r="406" spans="1:12" x14ac:dyDescent="0.3">
      <c r="B406" s="5"/>
      <c r="C406" s="6"/>
      <c r="D406" s="6"/>
      <c r="E406" s="6"/>
      <c r="F406" s="6"/>
      <c r="G406" s="6"/>
      <c r="H406" s="6"/>
      <c r="I406" s="6"/>
      <c r="J406" s="6"/>
      <c r="K406" s="6"/>
      <c r="L406" s="7"/>
    </row>
    <row r="408" spans="1:12" x14ac:dyDescent="0.3">
      <c r="A408" t="s">
        <v>0</v>
      </c>
    </row>
    <row r="409" spans="1:12" x14ac:dyDescent="0.3">
      <c r="A409" t="s">
        <v>10</v>
      </c>
      <c r="C409" s="15" t="s">
        <v>2</v>
      </c>
      <c r="D409" s="15"/>
      <c r="E409" s="15"/>
      <c r="F409" s="15"/>
      <c r="G409" s="15"/>
      <c r="H409" s="15"/>
      <c r="I409" s="15"/>
      <c r="J409" s="15"/>
      <c r="K409" s="15"/>
      <c r="L409" s="15"/>
    </row>
    <row r="410" spans="1:12" x14ac:dyDescent="0.3">
      <c r="B410" s="2"/>
      <c r="C410" s="3">
        <v>0</v>
      </c>
      <c r="D410" s="3">
        <v>50</v>
      </c>
      <c r="E410" s="3">
        <v>100</v>
      </c>
      <c r="F410" s="3">
        <v>250</v>
      </c>
      <c r="G410" s="3">
        <v>500</v>
      </c>
      <c r="H410" s="3">
        <v>1000</v>
      </c>
      <c r="I410" s="3">
        <v>2000</v>
      </c>
      <c r="J410" s="3">
        <v>2500</v>
      </c>
      <c r="K410" s="3">
        <v>5000</v>
      </c>
      <c r="L410" s="3">
        <v>10000</v>
      </c>
    </row>
    <row r="411" spans="1:12" x14ac:dyDescent="0.3">
      <c r="A411" s="16" t="s">
        <v>3</v>
      </c>
      <c r="B411" s="4">
        <v>0</v>
      </c>
      <c r="C411">
        <v>6419.2290000000003</v>
      </c>
      <c r="D411">
        <v>6103.4139999999998</v>
      </c>
      <c r="E411">
        <v>5951.5479999999998</v>
      </c>
      <c r="F411">
        <v>6005.4189999999999</v>
      </c>
      <c r="G411">
        <v>5771.3109999999997</v>
      </c>
      <c r="H411">
        <v>5628.8969999999999</v>
      </c>
      <c r="I411">
        <v>4936.2169999999996</v>
      </c>
      <c r="J411">
        <v>4827.4219999999996</v>
      </c>
      <c r="K411">
        <v>4503.9740000000002</v>
      </c>
      <c r="L411">
        <v>3481.2240000000002</v>
      </c>
    </row>
    <row r="412" spans="1:12" x14ac:dyDescent="0.3">
      <c r="A412" s="16"/>
      <c r="B412" s="4">
        <v>50</v>
      </c>
      <c r="C412">
        <v>6209.6509999999998</v>
      </c>
      <c r="D412">
        <v>5746.2250000000004</v>
      </c>
      <c r="E412">
        <v>5598.37</v>
      </c>
      <c r="F412">
        <v>5956.7780000000002</v>
      </c>
      <c r="G412">
        <v>5536.55</v>
      </c>
      <c r="H412">
        <v>5692.7979999999998</v>
      </c>
      <c r="I412">
        <v>4860.2389999999996</v>
      </c>
      <c r="J412">
        <v>4738.7929999999997</v>
      </c>
      <c r="K412">
        <v>4443.0659999999998</v>
      </c>
      <c r="L412">
        <v>3575.049</v>
      </c>
    </row>
    <row r="413" spans="1:12" x14ac:dyDescent="0.3">
      <c r="A413" s="16"/>
      <c r="B413" s="4">
        <v>250</v>
      </c>
      <c r="C413">
        <v>6002.67</v>
      </c>
      <c r="D413">
        <v>5294.0820000000003</v>
      </c>
      <c r="E413">
        <v>5221.0829999999996</v>
      </c>
      <c r="F413">
        <v>3945.049</v>
      </c>
      <c r="G413">
        <v>3732.08</v>
      </c>
      <c r="H413">
        <v>3452.3229999999999</v>
      </c>
      <c r="I413">
        <v>3323.5210000000002</v>
      </c>
      <c r="J413">
        <v>3657.232</v>
      </c>
      <c r="K413">
        <v>3237.3890000000001</v>
      </c>
      <c r="L413">
        <v>2716.252</v>
      </c>
    </row>
    <row r="414" spans="1:12" x14ac:dyDescent="0.3">
      <c r="A414" s="16"/>
      <c r="B414" s="4">
        <v>500</v>
      </c>
      <c r="C414">
        <v>5389.0780000000004</v>
      </c>
      <c r="D414">
        <v>5151.5200000000004</v>
      </c>
      <c r="E414">
        <v>4937.6850000000004</v>
      </c>
      <c r="F414">
        <v>4294.3450000000003</v>
      </c>
      <c r="G414">
        <v>3397.1219999999998</v>
      </c>
      <c r="H414">
        <v>3251.5149999999999</v>
      </c>
      <c r="I414">
        <v>3212.6790000000001</v>
      </c>
      <c r="J414">
        <v>2966.2919999999999</v>
      </c>
      <c r="K414">
        <v>3122.8620000000001</v>
      </c>
      <c r="L414">
        <v>2383.4549999999999</v>
      </c>
    </row>
    <row r="415" spans="1:12" x14ac:dyDescent="0.3">
      <c r="A415" s="16"/>
      <c r="B415" s="4">
        <v>1000</v>
      </c>
      <c r="C415">
        <v>3569.0520000000001</v>
      </c>
      <c r="D415">
        <v>3240.5549999999998</v>
      </c>
      <c r="E415">
        <v>3347.1990000000001</v>
      </c>
      <c r="F415">
        <v>3003.9630000000002</v>
      </c>
      <c r="G415">
        <v>2866.44</v>
      </c>
      <c r="H415">
        <v>2494.239</v>
      </c>
      <c r="I415">
        <v>2642.8629999999998</v>
      </c>
      <c r="J415">
        <v>2412.9740000000002</v>
      </c>
      <c r="K415">
        <v>2597.971</v>
      </c>
      <c r="L415">
        <v>2060.38</v>
      </c>
    </row>
    <row r="416" spans="1:12" x14ac:dyDescent="0.3">
      <c r="A416" s="16"/>
      <c r="B416" s="4">
        <v>2000</v>
      </c>
      <c r="C416">
        <v>2503.61</v>
      </c>
      <c r="D416">
        <v>2533.1640000000002</v>
      </c>
      <c r="E416">
        <v>2440.6570000000002</v>
      </c>
      <c r="F416">
        <v>2508.1149999999998</v>
      </c>
      <c r="G416">
        <v>2422.1030000000001</v>
      </c>
      <c r="H416">
        <v>2315.0880000000002</v>
      </c>
      <c r="I416">
        <v>2289.4929999999999</v>
      </c>
      <c r="J416">
        <v>2248.864</v>
      </c>
      <c r="K416">
        <v>2210.4699999999998</v>
      </c>
      <c r="L416">
        <v>1787.374</v>
      </c>
    </row>
    <row r="417" spans="1:12" x14ac:dyDescent="0.3">
      <c r="B417" s="5"/>
      <c r="C417" s="6"/>
      <c r="D417" s="6"/>
      <c r="E417" s="6"/>
      <c r="F417" s="6"/>
      <c r="G417" s="6"/>
      <c r="H417" s="6"/>
      <c r="I417" s="6"/>
      <c r="J417" s="6"/>
      <c r="K417" s="6"/>
      <c r="L417" s="7"/>
    </row>
    <row r="419" spans="1:12" x14ac:dyDescent="0.3">
      <c r="A419" s="8" t="s">
        <v>0</v>
      </c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</row>
    <row r="420" spans="1:12" x14ac:dyDescent="0.3">
      <c r="A420" s="8" t="s">
        <v>5</v>
      </c>
      <c r="B420" s="8"/>
      <c r="C420" s="15" t="s">
        <v>2</v>
      </c>
      <c r="D420" s="15"/>
      <c r="E420" s="15"/>
      <c r="F420" s="15"/>
      <c r="G420" s="15"/>
      <c r="H420" s="15"/>
      <c r="I420" s="15"/>
      <c r="J420" s="15"/>
      <c r="K420" s="15"/>
      <c r="L420" s="15"/>
    </row>
    <row r="421" spans="1:12" x14ac:dyDescent="0.3">
      <c r="B421" s="2"/>
      <c r="C421" s="3">
        <v>0</v>
      </c>
      <c r="D421" s="3">
        <v>50</v>
      </c>
      <c r="E421" s="3">
        <v>100</v>
      </c>
      <c r="F421" s="3">
        <v>250</v>
      </c>
      <c r="G421" s="3">
        <v>500</v>
      </c>
      <c r="H421" s="3">
        <v>1000</v>
      </c>
      <c r="I421" s="3">
        <v>2000</v>
      </c>
      <c r="J421" s="3">
        <v>2500</v>
      </c>
      <c r="K421" s="3">
        <v>5000</v>
      </c>
      <c r="L421" s="3">
        <v>10000</v>
      </c>
    </row>
    <row r="422" spans="1:12" x14ac:dyDescent="0.3">
      <c r="A422" s="16" t="s">
        <v>3</v>
      </c>
      <c r="B422" s="4">
        <v>0</v>
      </c>
      <c r="C422">
        <f t="shared" ref="C422:L422" si="60">C411-C400</f>
        <v>5754.3810000000003</v>
      </c>
      <c r="D422">
        <f t="shared" si="60"/>
        <v>5456.3069999999998</v>
      </c>
      <c r="E422">
        <f t="shared" si="60"/>
        <v>5275.018</v>
      </c>
      <c r="F422">
        <f t="shared" si="60"/>
        <v>5399.9269999999997</v>
      </c>
      <c r="G422">
        <f t="shared" si="60"/>
        <v>5110.4859999999999</v>
      </c>
      <c r="H422">
        <f t="shared" si="60"/>
        <v>4971.2330000000002</v>
      </c>
      <c r="I422">
        <f t="shared" si="60"/>
        <v>4295.0450000000001</v>
      </c>
      <c r="J422">
        <f t="shared" si="60"/>
        <v>4294.0579999999991</v>
      </c>
      <c r="K422">
        <f t="shared" si="60"/>
        <v>3933.8470000000002</v>
      </c>
      <c r="L422">
        <f t="shared" si="60"/>
        <v>2996.9750000000004</v>
      </c>
    </row>
    <row r="423" spans="1:12" x14ac:dyDescent="0.3">
      <c r="A423" s="16"/>
      <c r="B423" s="4">
        <v>50</v>
      </c>
      <c r="C423">
        <f t="shared" ref="C423:L423" si="61">C412-C401</f>
        <v>5539.3589999999995</v>
      </c>
      <c r="D423">
        <f t="shared" si="61"/>
        <v>5046.9630000000006</v>
      </c>
      <c r="E423">
        <f t="shared" si="61"/>
        <v>4972.2430000000004</v>
      </c>
      <c r="F423">
        <f t="shared" si="61"/>
        <v>5299.4660000000003</v>
      </c>
      <c r="G423">
        <f t="shared" si="61"/>
        <v>4887.2939999999999</v>
      </c>
      <c r="H423">
        <f t="shared" si="61"/>
        <v>5031.5609999999997</v>
      </c>
      <c r="I423">
        <f t="shared" si="61"/>
        <v>4199.6149999999998</v>
      </c>
      <c r="J423">
        <f t="shared" si="61"/>
        <v>4210.7339999999995</v>
      </c>
      <c r="K423">
        <f t="shared" si="61"/>
        <v>3871.3939999999998</v>
      </c>
      <c r="L423">
        <f t="shared" si="61"/>
        <v>3072.5129999999999</v>
      </c>
    </row>
    <row r="424" spans="1:12" x14ac:dyDescent="0.3">
      <c r="A424" s="16"/>
      <c r="B424" s="4">
        <v>250</v>
      </c>
      <c r="C424">
        <f t="shared" ref="C424:L424" si="62">C413-C402</f>
        <v>5368.8220000000001</v>
      </c>
      <c r="D424">
        <f t="shared" si="62"/>
        <v>4675.8040000000001</v>
      </c>
      <c r="E424">
        <f t="shared" si="62"/>
        <v>4558.152</v>
      </c>
      <c r="F424">
        <f t="shared" si="62"/>
        <v>3365.0699999999997</v>
      </c>
      <c r="G424">
        <f t="shared" si="62"/>
        <v>3096.3289999999997</v>
      </c>
      <c r="H424">
        <f t="shared" si="62"/>
        <v>2840.7559999999999</v>
      </c>
      <c r="I424">
        <f t="shared" si="62"/>
        <v>2722.556</v>
      </c>
      <c r="J424">
        <f t="shared" si="62"/>
        <v>3135.0879999999997</v>
      </c>
      <c r="K424">
        <f t="shared" si="62"/>
        <v>2690.1370000000002</v>
      </c>
      <c r="L424">
        <f t="shared" si="62"/>
        <v>2237.63</v>
      </c>
    </row>
    <row r="425" spans="1:12" x14ac:dyDescent="0.3">
      <c r="A425" s="16"/>
      <c r="B425" s="4">
        <v>500</v>
      </c>
      <c r="C425">
        <f t="shared" ref="C425:L425" si="63">C414-C403</f>
        <v>4768.0160000000005</v>
      </c>
      <c r="D425">
        <f t="shared" si="63"/>
        <v>4504.7130000000006</v>
      </c>
      <c r="E425">
        <f t="shared" si="63"/>
        <v>4279.6170000000002</v>
      </c>
      <c r="F425">
        <f t="shared" si="63"/>
        <v>3719.0870000000004</v>
      </c>
      <c r="G425">
        <f t="shared" si="63"/>
        <v>2821.7389999999996</v>
      </c>
      <c r="H425">
        <f t="shared" si="63"/>
        <v>2658.0709999999999</v>
      </c>
      <c r="I425">
        <f t="shared" si="63"/>
        <v>2632.558</v>
      </c>
      <c r="J425">
        <f t="shared" si="63"/>
        <v>2441.8469999999998</v>
      </c>
      <c r="K425">
        <f t="shared" si="63"/>
        <v>2570.5360000000001</v>
      </c>
      <c r="L425">
        <f t="shared" si="63"/>
        <v>1900.2739999999999</v>
      </c>
    </row>
    <row r="426" spans="1:12" x14ac:dyDescent="0.3">
      <c r="A426" s="16"/>
      <c r="B426" s="4">
        <v>1000</v>
      </c>
      <c r="C426">
        <f t="shared" ref="C426:L426" si="64">C415-C404</f>
        <v>3000.9059999999999</v>
      </c>
      <c r="D426">
        <f t="shared" si="64"/>
        <v>2689.9859999999999</v>
      </c>
      <c r="E426">
        <f t="shared" si="64"/>
        <v>2767.7620000000002</v>
      </c>
      <c r="F426">
        <f t="shared" si="64"/>
        <v>2483.8560000000002</v>
      </c>
      <c r="G426">
        <f t="shared" si="64"/>
        <v>2357.3319999999999</v>
      </c>
      <c r="H426">
        <f t="shared" si="64"/>
        <v>1958.6170000000002</v>
      </c>
      <c r="I426">
        <f t="shared" si="64"/>
        <v>2110.5079999999998</v>
      </c>
      <c r="J426">
        <f t="shared" si="64"/>
        <v>1914.3710000000001</v>
      </c>
      <c r="K426">
        <f t="shared" si="64"/>
        <v>2070.915</v>
      </c>
      <c r="L426">
        <f t="shared" si="64"/>
        <v>1596.9580000000001</v>
      </c>
    </row>
    <row r="427" spans="1:12" x14ac:dyDescent="0.3">
      <c r="A427" s="16"/>
      <c r="B427" s="4">
        <v>2000</v>
      </c>
      <c r="C427">
        <f t="shared" ref="C427:L427" si="65">C416-C405</f>
        <v>1989.163</v>
      </c>
      <c r="D427">
        <f t="shared" si="65"/>
        <v>2001.2810000000002</v>
      </c>
      <c r="E427">
        <f t="shared" si="65"/>
        <v>1924.902</v>
      </c>
      <c r="F427">
        <f t="shared" si="65"/>
        <v>2011.7079999999999</v>
      </c>
      <c r="G427">
        <f t="shared" si="65"/>
        <v>1894.3630000000001</v>
      </c>
      <c r="H427">
        <f t="shared" si="65"/>
        <v>1805.0010000000002</v>
      </c>
      <c r="I427">
        <f t="shared" si="65"/>
        <v>1765.5929999999998</v>
      </c>
      <c r="J427">
        <f t="shared" si="65"/>
        <v>1748.712</v>
      </c>
      <c r="K427">
        <f t="shared" si="65"/>
        <v>1712.4549999999999</v>
      </c>
      <c r="L427">
        <f t="shared" si="65"/>
        <v>1344.577</v>
      </c>
    </row>
    <row r="428" spans="1:12" x14ac:dyDescent="0.3">
      <c r="B428" s="5"/>
      <c r="C428" s="6"/>
      <c r="D428" s="6"/>
      <c r="E428" s="6"/>
      <c r="F428" s="6"/>
      <c r="G428" s="6"/>
      <c r="H428" s="6"/>
      <c r="I428" s="6"/>
      <c r="J428" s="6"/>
      <c r="K428" s="6"/>
      <c r="L428" s="7"/>
    </row>
    <row r="430" spans="1:12" x14ac:dyDescent="0.3">
      <c r="A430" s="8" t="s">
        <v>0</v>
      </c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</row>
    <row r="431" spans="1:12" x14ac:dyDescent="0.3">
      <c r="A431" s="8" t="s">
        <v>6</v>
      </c>
      <c r="B431" s="8"/>
      <c r="C431" s="15" t="s">
        <v>2</v>
      </c>
      <c r="D431" s="15"/>
      <c r="E431" s="15"/>
      <c r="F431" s="15"/>
      <c r="G431" s="15"/>
      <c r="H431" s="15"/>
      <c r="I431" s="15"/>
      <c r="J431" s="15"/>
      <c r="K431" s="15"/>
      <c r="L431" s="15"/>
    </row>
    <row r="432" spans="1:12" x14ac:dyDescent="0.3">
      <c r="B432" s="2"/>
      <c r="C432" s="3">
        <v>0</v>
      </c>
      <c r="D432" s="3">
        <v>50</v>
      </c>
      <c r="E432" s="3">
        <v>100</v>
      </c>
      <c r="F432" s="3">
        <v>250</v>
      </c>
      <c r="G432" s="3">
        <v>500</v>
      </c>
      <c r="H432" s="3">
        <v>1000</v>
      </c>
      <c r="I432" s="3">
        <v>2000</v>
      </c>
      <c r="J432" s="3">
        <v>2500</v>
      </c>
      <c r="K432" s="3">
        <v>5000</v>
      </c>
      <c r="L432" s="3">
        <v>10000</v>
      </c>
    </row>
    <row r="433" spans="1:12" x14ac:dyDescent="0.3">
      <c r="A433" s="16" t="s">
        <v>3</v>
      </c>
      <c r="B433" s="4">
        <v>0</v>
      </c>
      <c r="C433">
        <f t="shared" ref="C433:L433" si="66">C422/$C$26*100</f>
        <v>78.879024256778223</v>
      </c>
      <c r="D433">
        <f t="shared" si="66"/>
        <v>74.793131043187572</v>
      </c>
      <c r="E433">
        <f t="shared" si="66"/>
        <v>72.308085400834898</v>
      </c>
      <c r="F433">
        <f t="shared" si="66"/>
        <v>74.020293897437725</v>
      </c>
      <c r="G433">
        <f t="shared" si="66"/>
        <v>70.05273880160621</v>
      </c>
      <c r="H433">
        <f t="shared" si="66"/>
        <v>68.143907814428061</v>
      </c>
      <c r="I433">
        <f t="shared" si="66"/>
        <v>58.874961310165943</v>
      </c>
      <c r="J433">
        <f t="shared" si="66"/>
        <v>58.861431862438806</v>
      </c>
      <c r="K433">
        <f t="shared" si="66"/>
        <v>53.923786578513699</v>
      </c>
      <c r="L433">
        <f t="shared" si="66"/>
        <v>41.081475787223326</v>
      </c>
    </row>
    <row r="434" spans="1:12" x14ac:dyDescent="0.3">
      <c r="A434" s="16"/>
      <c r="B434" s="4">
        <v>50</v>
      </c>
      <c r="C434">
        <f t="shared" ref="C434:L434" si="67">C423/$C$26*100</f>
        <v>75.931578553453917</v>
      </c>
      <c r="D434">
        <f t="shared" si="67"/>
        <v>69.181987932335758</v>
      </c>
      <c r="E434">
        <f t="shared" si="67"/>
        <v>68.157752538039404</v>
      </c>
      <c r="F434">
        <f t="shared" si="67"/>
        <v>72.64320995811218</v>
      </c>
      <c r="G434">
        <f t="shared" si="67"/>
        <v>66.993301621148589</v>
      </c>
      <c r="H434">
        <f t="shared" si="67"/>
        <v>68.970862751086386</v>
      </c>
      <c r="I434">
        <f t="shared" si="67"/>
        <v>57.566840543601415</v>
      </c>
      <c r="J434">
        <f t="shared" si="67"/>
        <v>57.719255872150413</v>
      </c>
      <c r="K434">
        <f t="shared" si="67"/>
        <v>53.067702891682991</v>
      </c>
      <c r="L434">
        <f t="shared" si="67"/>
        <v>42.11692403688015</v>
      </c>
    </row>
    <row r="435" spans="1:12" x14ac:dyDescent="0.3">
      <c r="A435" s="16"/>
      <c r="B435" s="4">
        <v>250</v>
      </c>
      <c r="C435">
        <f t="shared" ref="C435:L435" si="68">C424/$C$26*100</f>
        <v>73.593917533149892</v>
      </c>
      <c r="D435">
        <f t="shared" si="68"/>
        <v>64.094271327522563</v>
      </c>
      <c r="E435">
        <f t="shared" si="68"/>
        <v>62.481539226214281</v>
      </c>
      <c r="F435">
        <f t="shared" si="68"/>
        <v>46.12719216119973</v>
      </c>
      <c r="G435">
        <f t="shared" si="68"/>
        <v>42.443385361164971</v>
      </c>
      <c r="H435">
        <f t="shared" si="68"/>
        <v>38.940080858668949</v>
      </c>
      <c r="I435">
        <f t="shared" si="68"/>
        <v>37.319836966727976</v>
      </c>
      <c r="J435">
        <f t="shared" si="68"/>
        <v>42.974680056661924</v>
      </c>
      <c r="K435">
        <f t="shared" si="68"/>
        <v>36.875448754098244</v>
      </c>
      <c r="L435">
        <f t="shared" si="68"/>
        <v>30.672642469745163</v>
      </c>
    </row>
    <row r="436" spans="1:12" x14ac:dyDescent="0.3">
      <c r="A436" s="16"/>
      <c r="B436" s="4">
        <v>500</v>
      </c>
      <c r="C436">
        <f t="shared" ref="C436:L436" si="69">C425/$C$26*100</f>
        <v>65.358280885590773</v>
      </c>
      <c r="D436">
        <f t="shared" si="69"/>
        <v>61.749016270703002</v>
      </c>
      <c r="E436">
        <f t="shared" si="69"/>
        <v>58.663479730090941</v>
      </c>
      <c r="F436">
        <f t="shared" si="69"/>
        <v>50.979932278740073</v>
      </c>
      <c r="G436">
        <f t="shared" si="69"/>
        <v>38.679402533008691</v>
      </c>
      <c r="H436">
        <f t="shared" si="69"/>
        <v>36.435899340908904</v>
      </c>
      <c r="I436">
        <f t="shared" si="69"/>
        <v>36.086176139427607</v>
      </c>
      <c r="J436">
        <f t="shared" si="69"/>
        <v>33.471977045722397</v>
      </c>
      <c r="K436">
        <f t="shared" si="69"/>
        <v>35.236000448514218</v>
      </c>
      <c r="L436">
        <f t="shared" si="69"/>
        <v>26.048285461203381</v>
      </c>
    </row>
    <row r="437" spans="1:12" x14ac:dyDescent="0.3">
      <c r="A437" s="16"/>
      <c r="B437" s="4">
        <v>1000</v>
      </c>
      <c r="C437">
        <f t="shared" ref="C437:L437" si="70">C426/$C$26*100</f>
        <v>41.135360548130421</v>
      </c>
      <c r="D437">
        <f t="shared" si="70"/>
        <v>36.873378899380107</v>
      </c>
      <c r="E437">
        <f t="shared" si="70"/>
        <v>37.939504863336133</v>
      </c>
      <c r="F437">
        <f t="shared" si="70"/>
        <v>34.047821594424171</v>
      </c>
      <c r="G437">
        <f t="shared" si="70"/>
        <v>32.313475247690327</v>
      </c>
      <c r="H437">
        <f t="shared" si="70"/>
        <v>26.848030718288936</v>
      </c>
      <c r="I437">
        <f t="shared" si="70"/>
        <v>28.930098950021645</v>
      </c>
      <c r="J437">
        <f t="shared" si="70"/>
        <v>26.241522162935127</v>
      </c>
      <c r="K437">
        <f t="shared" si="70"/>
        <v>28.387372076809974</v>
      </c>
      <c r="L437">
        <f t="shared" si="70"/>
        <v>21.890536761305178</v>
      </c>
    </row>
    <row r="438" spans="1:12" x14ac:dyDescent="0.3">
      <c r="A438" s="16"/>
      <c r="B438" s="4">
        <v>2000</v>
      </c>
      <c r="C438">
        <f t="shared" ref="C438:L438" si="71">C427/$C$26*100</f>
        <v>27.266744507825557</v>
      </c>
      <c r="D438">
        <f t="shared" si="71"/>
        <v>27.432853775867361</v>
      </c>
      <c r="E438">
        <f t="shared" si="71"/>
        <v>26.385877394965839</v>
      </c>
      <c r="F438">
        <f t="shared" si="71"/>
        <v>27.575783412595516</v>
      </c>
      <c r="G438">
        <f t="shared" si="71"/>
        <v>25.967259558959192</v>
      </c>
      <c r="H438">
        <f t="shared" si="71"/>
        <v>24.74231679523983</v>
      </c>
      <c r="I438">
        <f t="shared" si="71"/>
        <v>24.202125836749047</v>
      </c>
      <c r="J438">
        <f t="shared" si="71"/>
        <v>23.970727045379714</v>
      </c>
      <c r="K438">
        <f t="shared" si="71"/>
        <v>23.473728883026887</v>
      </c>
      <c r="L438">
        <f t="shared" si="71"/>
        <v>18.43098706847984</v>
      </c>
    </row>
    <row r="439" spans="1:12" x14ac:dyDescent="0.3">
      <c r="B439" s="5"/>
      <c r="C439" s="6"/>
      <c r="D439" s="6"/>
      <c r="E439" s="6"/>
      <c r="F439" s="6"/>
      <c r="G439" s="6"/>
      <c r="H439" s="6"/>
      <c r="I439" s="6"/>
      <c r="J439" s="6"/>
      <c r="K439" s="6"/>
      <c r="L439" s="7"/>
    </row>
    <row r="441" spans="1:12" x14ac:dyDescent="0.3">
      <c r="A441" t="s">
        <v>7</v>
      </c>
    </row>
    <row r="442" spans="1:12" x14ac:dyDescent="0.3">
      <c r="A442" t="s">
        <v>1</v>
      </c>
      <c r="C442" s="15" t="s">
        <v>2</v>
      </c>
      <c r="D442" s="15"/>
      <c r="E442" s="15"/>
      <c r="F442" s="15"/>
      <c r="G442" s="15"/>
      <c r="H442" s="15"/>
      <c r="I442" s="15"/>
      <c r="J442" s="15"/>
      <c r="K442" s="15"/>
      <c r="L442" s="15"/>
    </row>
    <row r="443" spans="1:12" x14ac:dyDescent="0.3">
      <c r="B443" s="2"/>
      <c r="C443" s="3">
        <v>0</v>
      </c>
      <c r="D443" s="3">
        <v>50</v>
      </c>
      <c r="E443" s="3">
        <v>100</v>
      </c>
      <c r="F443" s="3">
        <v>250</v>
      </c>
      <c r="G443" s="3">
        <v>500</v>
      </c>
      <c r="H443" s="3">
        <v>1000</v>
      </c>
      <c r="I443" s="3">
        <v>2000</v>
      </c>
      <c r="J443" s="3">
        <v>2500</v>
      </c>
      <c r="K443" s="3">
        <v>5000</v>
      </c>
      <c r="L443" s="3">
        <v>10000</v>
      </c>
    </row>
    <row r="444" spans="1:12" x14ac:dyDescent="0.3">
      <c r="A444" s="16" t="s">
        <v>3</v>
      </c>
      <c r="B444" s="4">
        <v>0</v>
      </c>
      <c r="C444">
        <v>529.78</v>
      </c>
      <c r="D444">
        <v>621.97299999999996</v>
      </c>
      <c r="E444">
        <v>568.42499999999995</v>
      </c>
      <c r="F444">
        <v>576.83600000000001</v>
      </c>
      <c r="G444">
        <v>547.38</v>
      </c>
      <c r="H444">
        <v>543.71900000000005</v>
      </c>
      <c r="I444">
        <v>605.995</v>
      </c>
      <c r="J444">
        <v>600.97299999999996</v>
      </c>
      <c r="K444">
        <v>560.64499999999998</v>
      </c>
      <c r="L444">
        <v>445.08</v>
      </c>
    </row>
    <row r="445" spans="1:12" x14ac:dyDescent="0.3">
      <c r="A445" s="16"/>
      <c r="B445" s="4">
        <v>50</v>
      </c>
      <c r="C445">
        <v>585.66399999999999</v>
      </c>
      <c r="D445">
        <v>603.58000000000004</v>
      </c>
      <c r="E445">
        <v>567.93499999999995</v>
      </c>
      <c r="F445">
        <v>688.197</v>
      </c>
      <c r="G445">
        <v>594.37400000000002</v>
      </c>
      <c r="H445">
        <v>558.09500000000003</v>
      </c>
      <c r="I445">
        <v>598.899</v>
      </c>
      <c r="J445">
        <v>580.50400000000002</v>
      </c>
      <c r="K445">
        <v>557.98299999999995</v>
      </c>
      <c r="L445">
        <v>433.089</v>
      </c>
    </row>
    <row r="446" spans="1:12" x14ac:dyDescent="0.3">
      <c r="A446" s="16"/>
      <c r="B446" s="4">
        <v>250</v>
      </c>
      <c r="C446">
        <v>537.66700000000003</v>
      </c>
      <c r="D446">
        <v>627.79200000000003</v>
      </c>
      <c r="E446">
        <v>550.52700000000004</v>
      </c>
      <c r="F446">
        <v>627.024</v>
      </c>
      <c r="G446">
        <v>581.42700000000002</v>
      </c>
      <c r="H446">
        <v>538.36699999999996</v>
      </c>
      <c r="I446">
        <v>554.62</v>
      </c>
      <c r="J446">
        <v>536.69500000000005</v>
      </c>
      <c r="K446">
        <v>514.67600000000004</v>
      </c>
      <c r="L446">
        <v>421.23200000000003</v>
      </c>
    </row>
    <row r="447" spans="1:12" x14ac:dyDescent="0.3">
      <c r="A447" s="16"/>
      <c r="B447" s="4">
        <v>500</v>
      </c>
      <c r="C447">
        <v>580.17200000000003</v>
      </c>
      <c r="D447">
        <v>614.721</v>
      </c>
      <c r="E447">
        <v>620.56899999999996</v>
      </c>
      <c r="F447">
        <v>604.59400000000005</v>
      </c>
      <c r="G447">
        <v>574.40300000000002</v>
      </c>
      <c r="H447">
        <v>532.86699999999996</v>
      </c>
      <c r="I447">
        <v>580.33799999999997</v>
      </c>
      <c r="J447">
        <v>546.35299999999995</v>
      </c>
      <c r="K447">
        <v>517.33000000000004</v>
      </c>
      <c r="L447">
        <v>425.52800000000002</v>
      </c>
    </row>
    <row r="448" spans="1:12" x14ac:dyDescent="0.3">
      <c r="A448" s="16"/>
      <c r="B448" s="4">
        <v>1000</v>
      </c>
      <c r="C448">
        <v>512.197</v>
      </c>
      <c r="D448">
        <v>558.29499999999996</v>
      </c>
      <c r="E448">
        <v>531.71699999999998</v>
      </c>
      <c r="F448">
        <v>555.15899999999999</v>
      </c>
      <c r="G448">
        <v>517.01800000000003</v>
      </c>
      <c r="H448">
        <v>515.13900000000001</v>
      </c>
      <c r="I448">
        <v>530.44200000000001</v>
      </c>
      <c r="J448">
        <v>518.62099999999998</v>
      </c>
      <c r="K448">
        <v>504.35399999999998</v>
      </c>
      <c r="L448">
        <v>435.161</v>
      </c>
    </row>
    <row r="449" spans="1:12" x14ac:dyDescent="0.3">
      <c r="A449" s="16"/>
      <c r="B449" s="4">
        <v>2000</v>
      </c>
      <c r="C449">
        <v>482.75</v>
      </c>
      <c r="D449">
        <v>513.89</v>
      </c>
      <c r="E449">
        <v>495.18299999999999</v>
      </c>
      <c r="F449">
        <v>498.76799999999997</v>
      </c>
      <c r="G449">
        <v>479.07499999999999</v>
      </c>
      <c r="H449">
        <v>468.012</v>
      </c>
      <c r="I449">
        <v>495.78399999999999</v>
      </c>
      <c r="J449">
        <v>462.154</v>
      </c>
      <c r="K449">
        <v>455.24</v>
      </c>
      <c r="L449">
        <v>402.37599999999998</v>
      </c>
    </row>
    <row r="450" spans="1:12" x14ac:dyDescent="0.3">
      <c r="B450" s="5"/>
      <c r="C450" s="6"/>
      <c r="D450" s="6"/>
      <c r="E450" s="6"/>
      <c r="F450" s="6"/>
      <c r="G450" s="6"/>
      <c r="H450" s="6"/>
      <c r="I450" s="6"/>
      <c r="J450" s="6"/>
      <c r="K450" s="6"/>
      <c r="L450" s="7"/>
    </row>
    <row r="452" spans="1:12" x14ac:dyDescent="0.3">
      <c r="A452" t="s">
        <v>7</v>
      </c>
    </row>
    <row r="453" spans="1:12" x14ac:dyDescent="0.3">
      <c r="A453" t="s">
        <v>10</v>
      </c>
      <c r="C453" s="15" t="s">
        <v>2</v>
      </c>
      <c r="D453" s="15"/>
      <c r="E453" s="15"/>
      <c r="F453" s="15"/>
      <c r="G453" s="15"/>
      <c r="H453" s="15"/>
      <c r="I453" s="15"/>
      <c r="J453" s="15"/>
      <c r="K453" s="15"/>
      <c r="L453" s="15"/>
    </row>
    <row r="454" spans="1:12" x14ac:dyDescent="0.3">
      <c r="B454" s="2"/>
      <c r="C454" s="3">
        <v>0</v>
      </c>
      <c r="D454" s="3">
        <v>50</v>
      </c>
      <c r="E454" s="3">
        <v>100</v>
      </c>
      <c r="F454" s="3">
        <v>250</v>
      </c>
      <c r="G454" s="3">
        <v>500</v>
      </c>
      <c r="H454" s="3">
        <v>1000</v>
      </c>
      <c r="I454" s="3">
        <v>2000</v>
      </c>
      <c r="J454" s="3">
        <v>2500</v>
      </c>
      <c r="K454" s="3">
        <v>5000</v>
      </c>
      <c r="L454" s="3">
        <v>10000</v>
      </c>
    </row>
    <row r="455" spans="1:12" x14ac:dyDescent="0.3">
      <c r="A455" s="16" t="s">
        <v>3</v>
      </c>
      <c r="B455" s="4">
        <v>0</v>
      </c>
      <c r="C455">
        <v>5374.2479999999996</v>
      </c>
      <c r="D455">
        <v>5329.1030000000001</v>
      </c>
      <c r="E455">
        <v>5427.8590000000004</v>
      </c>
      <c r="F455">
        <v>5335.3209999999999</v>
      </c>
      <c r="G455">
        <v>5488.7139999999999</v>
      </c>
      <c r="H455">
        <v>5297.8410000000003</v>
      </c>
      <c r="I455">
        <v>4822.5460000000003</v>
      </c>
      <c r="J455">
        <v>4671.3040000000001</v>
      </c>
      <c r="K455">
        <v>4196.6459999999997</v>
      </c>
      <c r="L455">
        <v>3184.239</v>
      </c>
    </row>
    <row r="456" spans="1:12" x14ac:dyDescent="0.3">
      <c r="A456" s="16"/>
      <c r="B456" s="4">
        <v>50</v>
      </c>
      <c r="C456">
        <v>4627.17</v>
      </c>
      <c r="D456">
        <v>5050.2030000000004</v>
      </c>
      <c r="E456">
        <v>4166.5259999999998</v>
      </c>
      <c r="F456">
        <v>5300.7190000000001</v>
      </c>
      <c r="G456">
        <v>5070.6570000000002</v>
      </c>
      <c r="H456">
        <v>5310.9620000000004</v>
      </c>
      <c r="I456">
        <v>4959.152</v>
      </c>
      <c r="J456">
        <v>4549.3770000000004</v>
      </c>
      <c r="K456">
        <v>4359.2879999999996</v>
      </c>
      <c r="L456">
        <v>3298.7840000000001</v>
      </c>
    </row>
    <row r="457" spans="1:12" x14ac:dyDescent="0.3">
      <c r="A457" s="16"/>
      <c r="B457" s="4">
        <v>250</v>
      </c>
      <c r="C457">
        <v>5214.5919999999996</v>
      </c>
      <c r="D457">
        <v>5193.8580000000002</v>
      </c>
      <c r="E457">
        <v>4570.5460000000003</v>
      </c>
      <c r="F457">
        <v>4086.6379999999999</v>
      </c>
      <c r="G457">
        <v>4330.7920000000004</v>
      </c>
      <c r="H457">
        <v>3203.8719999999998</v>
      </c>
      <c r="I457">
        <v>3241.92</v>
      </c>
      <c r="J457">
        <v>3012.8159999999998</v>
      </c>
      <c r="K457">
        <v>3216.6990000000001</v>
      </c>
      <c r="L457">
        <v>2309.2730000000001</v>
      </c>
    </row>
    <row r="458" spans="1:12" x14ac:dyDescent="0.3">
      <c r="A458" s="16"/>
      <c r="B458" s="4">
        <v>500</v>
      </c>
      <c r="C458">
        <v>4930.49</v>
      </c>
      <c r="D458">
        <v>4796.8419999999996</v>
      </c>
      <c r="E458">
        <v>5003.1319999999996</v>
      </c>
      <c r="F458">
        <v>4576.5950000000003</v>
      </c>
      <c r="G458">
        <v>3641.5149999999999</v>
      </c>
      <c r="H458">
        <v>3111.6750000000002</v>
      </c>
      <c r="I458">
        <v>3069.288</v>
      </c>
      <c r="J458">
        <v>3032.768</v>
      </c>
      <c r="K458">
        <v>2982.4029999999998</v>
      </c>
      <c r="L458">
        <v>2174.3649999999998</v>
      </c>
    </row>
    <row r="459" spans="1:12" x14ac:dyDescent="0.3">
      <c r="A459" s="16"/>
      <c r="B459" s="4">
        <v>1000</v>
      </c>
      <c r="C459">
        <v>3279.2179999999998</v>
      </c>
      <c r="D459">
        <v>3244.7069999999999</v>
      </c>
      <c r="E459">
        <v>3201.2510000000002</v>
      </c>
      <c r="F459">
        <v>3234.663</v>
      </c>
      <c r="G459">
        <v>2844.6370000000002</v>
      </c>
      <c r="H459">
        <v>2409.0810000000001</v>
      </c>
      <c r="I459">
        <v>2508.2669999999998</v>
      </c>
      <c r="J459">
        <v>2444.6590000000001</v>
      </c>
      <c r="K459">
        <v>2323.1930000000002</v>
      </c>
      <c r="L459">
        <v>1946.4680000000001</v>
      </c>
    </row>
    <row r="460" spans="1:12" x14ac:dyDescent="0.3">
      <c r="A460" s="16"/>
      <c r="B460" s="4">
        <v>2000</v>
      </c>
      <c r="C460">
        <v>2577.1610000000001</v>
      </c>
      <c r="D460">
        <v>2539.605</v>
      </c>
      <c r="E460">
        <v>2481.0749999999998</v>
      </c>
      <c r="F460">
        <v>2436.0419999999999</v>
      </c>
      <c r="G460">
        <v>2358.2730000000001</v>
      </c>
      <c r="H460">
        <v>2226.0070000000001</v>
      </c>
      <c r="I460">
        <v>2193.0039999999999</v>
      </c>
      <c r="J460">
        <v>2116.7919999999999</v>
      </c>
      <c r="K460">
        <v>1983.6010000000001</v>
      </c>
      <c r="L460">
        <v>1647.5940000000001</v>
      </c>
    </row>
    <row r="461" spans="1:12" x14ac:dyDescent="0.3">
      <c r="B461" s="5"/>
      <c r="C461" s="6"/>
      <c r="D461" s="6"/>
      <c r="E461" s="6"/>
      <c r="F461" s="6"/>
      <c r="G461" s="6"/>
      <c r="H461" s="6"/>
      <c r="I461" s="6"/>
      <c r="J461" s="6"/>
      <c r="K461" s="6"/>
      <c r="L461" s="7"/>
    </row>
    <row r="463" spans="1:12" x14ac:dyDescent="0.3">
      <c r="A463" s="8" t="s">
        <v>7</v>
      </c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</row>
    <row r="464" spans="1:12" x14ac:dyDescent="0.3">
      <c r="A464" s="8" t="s">
        <v>5</v>
      </c>
      <c r="B464" s="8"/>
      <c r="C464" s="15" t="s">
        <v>2</v>
      </c>
      <c r="D464" s="15"/>
      <c r="E464" s="15"/>
      <c r="F464" s="15"/>
      <c r="G464" s="15"/>
      <c r="H464" s="15"/>
      <c r="I464" s="15"/>
      <c r="J464" s="15"/>
      <c r="K464" s="15"/>
      <c r="L464" s="15"/>
    </row>
    <row r="465" spans="1:12" x14ac:dyDescent="0.3">
      <c r="B465" s="2"/>
      <c r="C465" s="3">
        <v>0</v>
      </c>
      <c r="D465" s="3">
        <v>50</v>
      </c>
      <c r="E465" s="3">
        <v>100</v>
      </c>
      <c r="F465" s="3">
        <v>250</v>
      </c>
      <c r="G465" s="3">
        <v>500</v>
      </c>
      <c r="H465" s="3">
        <v>1000</v>
      </c>
      <c r="I465" s="3">
        <v>2000</v>
      </c>
      <c r="J465" s="3">
        <v>2500</v>
      </c>
      <c r="K465" s="3">
        <v>5000</v>
      </c>
      <c r="L465" s="3">
        <v>10000</v>
      </c>
    </row>
    <row r="466" spans="1:12" x14ac:dyDescent="0.3">
      <c r="A466" s="16" t="s">
        <v>3</v>
      </c>
      <c r="B466" s="4">
        <v>0</v>
      </c>
      <c r="C466">
        <f t="shared" ref="C466:L466" si="72">C455-C444</f>
        <v>4844.4679999999998</v>
      </c>
      <c r="D466">
        <f t="shared" si="72"/>
        <v>4707.13</v>
      </c>
      <c r="E466">
        <f t="shared" si="72"/>
        <v>4859.4340000000002</v>
      </c>
      <c r="F466">
        <f t="shared" si="72"/>
        <v>4758.4849999999997</v>
      </c>
      <c r="G466">
        <f t="shared" si="72"/>
        <v>4941.3339999999998</v>
      </c>
      <c r="H466">
        <f t="shared" si="72"/>
        <v>4754.1220000000003</v>
      </c>
      <c r="I466">
        <f t="shared" si="72"/>
        <v>4216.5510000000004</v>
      </c>
      <c r="J466">
        <f t="shared" si="72"/>
        <v>4070.3310000000001</v>
      </c>
      <c r="K466">
        <f t="shared" si="72"/>
        <v>3636.0009999999997</v>
      </c>
      <c r="L466">
        <f t="shared" si="72"/>
        <v>2739.1590000000001</v>
      </c>
    </row>
    <row r="467" spans="1:12" x14ac:dyDescent="0.3">
      <c r="A467" s="16"/>
      <c r="B467" s="4">
        <v>50</v>
      </c>
      <c r="C467">
        <f t="shared" ref="C467:L467" si="73">C456-C445</f>
        <v>4041.5060000000003</v>
      </c>
      <c r="D467">
        <f t="shared" si="73"/>
        <v>4446.6230000000005</v>
      </c>
      <c r="E467">
        <f t="shared" si="73"/>
        <v>3598.5909999999999</v>
      </c>
      <c r="F467">
        <f t="shared" si="73"/>
        <v>4612.5219999999999</v>
      </c>
      <c r="G467">
        <f t="shared" si="73"/>
        <v>4476.2830000000004</v>
      </c>
      <c r="H467">
        <f t="shared" si="73"/>
        <v>4752.8670000000002</v>
      </c>
      <c r="I467">
        <f t="shared" si="73"/>
        <v>4360.2529999999997</v>
      </c>
      <c r="J467">
        <f t="shared" si="73"/>
        <v>3968.8730000000005</v>
      </c>
      <c r="K467">
        <f t="shared" si="73"/>
        <v>3801.3049999999994</v>
      </c>
      <c r="L467">
        <f t="shared" si="73"/>
        <v>2865.6950000000002</v>
      </c>
    </row>
    <row r="468" spans="1:12" x14ac:dyDescent="0.3">
      <c r="A468" s="16"/>
      <c r="B468" s="4">
        <v>250</v>
      </c>
      <c r="C468">
        <f t="shared" ref="C468:L468" si="74">C457-C446</f>
        <v>4676.9249999999993</v>
      </c>
      <c r="D468">
        <f t="shared" si="74"/>
        <v>4566.0659999999998</v>
      </c>
      <c r="E468">
        <f t="shared" si="74"/>
        <v>4020.0190000000002</v>
      </c>
      <c r="F468">
        <f t="shared" si="74"/>
        <v>3459.614</v>
      </c>
      <c r="G468">
        <f t="shared" si="74"/>
        <v>3749.3650000000002</v>
      </c>
      <c r="H468">
        <f t="shared" si="74"/>
        <v>2665.5050000000001</v>
      </c>
      <c r="I468">
        <f t="shared" si="74"/>
        <v>2687.3</v>
      </c>
      <c r="J468">
        <f t="shared" si="74"/>
        <v>2476.1209999999996</v>
      </c>
      <c r="K468">
        <f t="shared" si="74"/>
        <v>2702.0230000000001</v>
      </c>
      <c r="L468">
        <f t="shared" si="74"/>
        <v>1888.0410000000002</v>
      </c>
    </row>
    <row r="469" spans="1:12" x14ac:dyDescent="0.3">
      <c r="A469" s="16"/>
      <c r="B469" s="4">
        <v>500</v>
      </c>
      <c r="C469">
        <f t="shared" ref="C469:L469" si="75">C458-C447</f>
        <v>4350.3179999999993</v>
      </c>
      <c r="D469">
        <f t="shared" si="75"/>
        <v>4182.1209999999992</v>
      </c>
      <c r="E469">
        <f t="shared" si="75"/>
        <v>4382.5630000000001</v>
      </c>
      <c r="F469">
        <f t="shared" si="75"/>
        <v>3972.0010000000002</v>
      </c>
      <c r="G469">
        <f t="shared" si="75"/>
        <v>3067.1120000000001</v>
      </c>
      <c r="H469">
        <f t="shared" si="75"/>
        <v>2578.808</v>
      </c>
      <c r="I469">
        <f t="shared" si="75"/>
        <v>2488.9499999999998</v>
      </c>
      <c r="J469">
        <f t="shared" si="75"/>
        <v>2486.415</v>
      </c>
      <c r="K469">
        <f t="shared" si="75"/>
        <v>2465.0729999999999</v>
      </c>
      <c r="L469">
        <f t="shared" si="75"/>
        <v>1748.8369999999998</v>
      </c>
    </row>
    <row r="470" spans="1:12" x14ac:dyDescent="0.3">
      <c r="A470" s="16"/>
      <c r="B470" s="4">
        <v>1000</v>
      </c>
      <c r="C470">
        <f t="shared" ref="C470:L470" si="76">C459-C448</f>
        <v>2767.0209999999997</v>
      </c>
      <c r="D470">
        <f t="shared" si="76"/>
        <v>2686.4119999999998</v>
      </c>
      <c r="E470">
        <f t="shared" si="76"/>
        <v>2669.5340000000001</v>
      </c>
      <c r="F470">
        <f t="shared" si="76"/>
        <v>2679.5039999999999</v>
      </c>
      <c r="G470">
        <f t="shared" si="76"/>
        <v>2327.6190000000001</v>
      </c>
      <c r="H470">
        <f t="shared" si="76"/>
        <v>1893.942</v>
      </c>
      <c r="I470">
        <f t="shared" si="76"/>
        <v>1977.8249999999998</v>
      </c>
      <c r="J470">
        <f t="shared" si="76"/>
        <v>1926.038</v>
      </c>
      <c r="K470">
        <f t="shared" si="76"/>
        <v>1818.8390000000002</v>
      </c>
      <c r="L470">
        <f t="shared" si="76"/>
        <v>1511.307</v>
      </c>
    </row>
    <row r="471" spans="1:12" x14ac:dyDescent="0.3">
      <c r="A471" s="16"/>
      <c r="B471" s="4">
        <v>2000</v>
      </c>
      <c r="C471">
        <f t="shared" ref="C471:L471" si="77">C460-C449</f>
        <v>2094.4110000000001</v>
      </c>
      <c r="D471">
        <f t="shared" si="77"/>
        <v>2025.7150000000001</v>
      </c>
      <c r="E471">
        <f t="shared" si="77"/>
        <v>1985.8919999999998</v>
      </c>
      <c r="F471">
        <f t="shared" si="77"/>
        <v>1937.2739999999999</v>
      </c>
      <c r="G471">
        <f t="shared" si="77"/>
        <v>1879.1980000000001</v>
      </c>
      <c r="H471">
        <f t="shared" si="77"/>
        <v>1757.9950000000001</v>
      </c>
      <c r="I471">
        <f t="shared" si="77"/>
        <v>1697.2199999999998</v>
      </c>
      <c r="J471">
        <f t="shared" si="77"/>
        <v>1654.6379999999999</v>
      </c>
      <c r="K471">
        <f t="shared" si="77"/>
        <v>1528.3610000000001</v>
      </c>
      <c r="L471">
        <f t="shared" si="77"/>
        <v>1245.2180000000001</v>
      </c>
    </row>
    <row r="472" spans="1:12" x14ac:dyDescent="0.3">
      <c r="B472" s="5"/>
      <c r="C472" s="6"/>
      <c r="D472" s="6"/>
      <c r="E472" s="6"/>
      <c r="F472" s="6"/>
      <c r="G472" s="6"/>
      <c r="H472" s="6"/>
      <c r="I472" s="6"/>
      <c r="J472" s="6"/>
      <c r="K472" s="6"/>
      <c r="L472" s="7"/>
    </row>
    <row r="474" spans="1:12" x14ac:dyDescent="0.3">
      <c r="A474" s="8" t="s">
        <v>7</v>
      </c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</row>
    <row r="475" spans="1:12" x14ac:dyDescent="0.3">
      <c r="A475" s="8" t="s">
        <v>6</v>
      </c>
      <c r="B475" s="8"/>
      <c r="C475" s="15" t="s">
        <v>2</v>
      </c>
      <c r="D475" s="15"/>
      <c r="E475" s="15"/>
      <c r="F475" s="15"/>
      <c r="G475" s="15"/>
      <c r="H475" s="15"/>
      <c r="I475" s="15"/>
      <c r="J475" s="15"/>
      <c r="K475" s="15"/>
      <c r="L475" s="15"/>
    </row>
    <row r="476" spans="1:12" x14ac:dyDescent="0.3">
      <c r="B476" s="2"/>
      <c r="C476" s="3">
        <v>0</v>
      </c>
      <c r="D476" s="3">
        <v>50</v>
      </c>
      <c r="E476" s="3">
        <v>100</v>
      </c>
      <c r="F476" s="3">
        <v>250</v>
      </c>
      <c r="G476" s="3">
        <v>500</v>
      </c>
      <c r="H476" s="3">
        <v>1000</v>
      </c>
      <c r="I476" s="3">
        <v>2000</v>
      </c>
      <c r="J476" s="3">
        <v>2500</v>
      </c>
      <c r="K476" s="3">
        <v>5000</v>
      </c>
      <c r="L476" s="3">
        <v>10000</v>
      </c>
    </row>
    <row r="477" spans="1:12" x14ac:dyDescent="0.3">
      <c r="A477" s="16" t="s">
        <v>3</v>
      </c>
      <c r="B477" s="4">
        <v>0</v>
      </c>
      <c r="C477">
        <f t="shared" ref="C477:L477" si="78">C466/$C$70*100</f>
        <v>70.752320697289946</v>
      </c>
      <c r="D477">
        <f t="shared" si="78"/>
        <v>68.746531368116052</v>
      </c>
      <c r="E477">
        <f t="shared" si="78"/>
        <v>70.970895622659597</v>
      </c>
      <c r="F477">
        <f t="shared" si="78"/>
        <v>69.496559117171103</v>
      </c>
      <c r="G477">
        <f t="shared" si="78"/>
        <v>72.167025943906012</v>
      </c>
      <c r="H477">
        <f t="shared" si="78"/>
        <v>69.432838523867119</v>
      </c>
      <c r="I477">
        <f t="shared" si="78"/>
        <v>61.5817399533816</v>
      </c>
      <c r="J477">
        <f t="shared" si="78"/>
        <v>59.446231094130638</v>
      </c>
      <c r="K477">
        <f t="shared" si="78"/>
        <v>53.102943152409487</v>
      </c>
      <c r="L477">
        <f t="shared" si="78"/>
        <v>40.004775758425495</v>
      </c>
    </row>
    <row r="478" spans="1:12" x14ac:dyDescent="0.3">
      <c r="A478" s="16"/>
      <c r="B478" s="4">
        <v>50</v>
      </c>
      <c r="C478">
        <f t="shared" ref="C478:L478" si="79">C467/$C$70*100</f>
        <v>59.025248719162036</v>
      </c>
      <c r="D478">
        <f t="shared" si="79"/>
        <v>64.941887636773643</v>
      </c>
      <c r="E478">
        <f t="shared" si="79"/>
        <v>52.556578862814519</v>
      </c>
      <c r="F478">
        <f t="shared" si="79"/>
        <v>67.364803682737744</v>
      </c>
      <c r="G478">
        <f t="shared" si="79"/>
        <v>65.375064991207935</v>
      </c>
      <c r="H478">
        <f t="shared" si="79"/>
        <v>69.414509542754004</v>
      </c>
      <c r="I478">
        <f t="shared" si="79"/>
        <v>63.680474012279689</v>
      </c>
      <c r="J478">
        <f t="shared" si="79"/>
        <v>57.964460762836133</v>
      </c>
      <c r="K478">
        <f t="shared" si="79"/>
        <v>55.517169362706433</v>
      </c>
      <c r="L478">
        <f t="shared" si="79"/>
        <v>41.852804407134137</v>
      </c>
    </row>
    <row r="479" spans="1:12" x14ac:dyDescent="0.3">
      <c r="A479" s="16"/>
      <c r="B479" s="4">
        <v>250</v>
      </c>
      <c r="C479">
        <f t="shared" ref="C479:L479" si="80">C468/$C$70*100</f>
        <v>68.305394416305916</v>
      </c>
      <c r="D479">
        <f t="shared" si="80"/>
        <v>66.686324681470055</v>
      </c>
      <c r="E479">
        <f t="shared" si="80"/>
        <v>58.71143611583333</v>
      </c>
      <c r="F479">
        <f t="shared" si="80"/>
        <v>50.526852322449869</v>
      </c>
      <c r="G479">
        <f t="shared" si="80"/>
        <v>54.758597825642461</v>
      </c>
      <c r="H479">
        <f t="shared" si="80"/>
        <v>38.929076336190029</v>
      </c>
      <c r="I479">
        <f t="shared" si="80"/>
        <v>39.247387207393523</v>
      </c>
      <c r="J479">
        <f t="shared" si="80"/>
        <v>36.163167364774466</v>
      </c>
      <c r="K479">
        <f t="shared" si="80"/>
        <v>39.462413174667162</v>
      </c>
      <c r="L479">
        <f t="shared" si="80"/>
        <v>27.57439667712368</v>
      </c>
    </row>
    <row r="480" spans="1:12" x14ac:dyDescent="0.3">
      <c r="A480" s="16"/>
      <c r="B480" s="4">
        <v>500</v>
      </c>
      <c r="C480">
        <f t="shared" ref="C480:L480" si="81">C469/$C$70*100</f>
        <v>63.535375663786596</v>
      </c>
      <c r="D480">
        <f t="shared" si="81"/>
        <v>61.07889786595161</v>
      </c>
      <c r="E480">
        <f t="shared" si="81"/>
        <v>64.006306337884183</v>
      </c>
      <c r="F480">
        <f t="shared" si="81"/>
        <v>58.010144470343562</v>
      </c>
      <c r="G480">
        <f t="shared" si="81"/>
        <v>44.794452525748198</v>
      </c>
      <c r="H480">
        <f t="shared" si="81"/>
        <v>37.662886953270593</v>
      </c>
      <c r="I480">
        <f t="shared" si="81"/>
        <v>36.35053190557143</v>
      </c>
      <c r="J480">
        <f t="shared" si="81"/>
        <v>36.313508824199516</v>
      </c>
      <c r="K480">
        <f t="shared" si="81"/>
        <v>36.00181391191574</v>
      </c>
      <c r="L480">
        <f t="shared" si="81"/>
        <v>25.541354854916253</v>
      </c>
    </row>
    <row r="481" spans="1:12" x14ac:dyDescent="0.3">
      <c r="A481" s="16"/>
      <c r="B481" s="4">
        <v>1000</v>
      </c>
      <c r="C481">
        <f t="shared" ref="C481:L481" si="82">C470/$C$70*100</f>
        <v>40.411693743902504</v>
      </c>
      <c r="D481">
        <f t="shared" si="82"/>
        <v>39.234418175338973</v>
      </c>
      <c r="E481">
        <f t="shared" si="82"/>
        <v>38.987918937707754</v>
      </c>
      <c r="F481">
        <f t="shared" si="82"/>
        <v>39.133528453004786</v>
      </c>
      <c r="G481">
        <f t="shared" si="82"/>
        <v>33.994330429905887</v>
      </c>
      <c r="H481">
        <f t="shared" si="82"/>
        <v>27.660579400269896</v>
      </c>
      <c r="I481">
        <f t="shared" si="82"/>
        <v>28.88567097215163</v>
      </c>
      <c r="J481">
        <f t="shared" si="82"/>
        <v>28.129333964259217</v>
      </c>
      <c r="K481">
        <f t="shared" si="82"/>
        <v>26.563717672350844</v>
      </c>
      <c r="L481">
        <f t="shared" si="82"/>
        <v>22.072284827985069</v>
      </c>
    </row>
    <row r="482" spans="1:12" x14ac:dyDescent="0.3">
      <c r="A482" s="16"/>
      <c r="B482" s="4">
        <v>2000</v>
      </c>
      <c r="C482">
        <f t="shared" ref="C482:L482" si="83">C471/$C$70*100</f>
        <v>30.588382200879792</v>
      </c>
      <c r="D482">
        <f t="shared" si="83"/>
        <v>29.585093207615508</v>
      </c>
      <c r="E482">
        <f t="shared" si="83"/>
        <v>29.003487618079532</v>
      </c>
      <c r="F482">
        <f t="shared" si="83"/>
        <v>28.293433113093464</v>
      </c>
      <c r="G482">
        <f t="shared" si="83"/>
        <v>27.445246732913887</v>
      </c>
      <c r="H482">
        <f t="shared" si="83"/>
        <v>25.675105300361619</v>
      </c>
      <c r="I482">
        <f t="shared" si="83"/>
        <v>24.787500657214458</v>
      </c>
      <c r="J482">
        <f t="shared" si="83"/>
        <v>24.165600518761281</v>
      </c>
      <c r="K482">
        <f t="shared" si="83"/>
        <v>22.321354504401878</v>
      </c>
      <c r="L482">
        <f t="shared" si="83"/>
        <v>18.186117293795313</v>
      </c>
    </row>
    <row r="483" spans="1:12" x14ac:dyDescent="0.3">
      <c r="B483" s="5"/>
      <c r="C483" s="6"/>
      <c r="D483" s="6"/>
      <c r="E483" s="6"/>
      <c r="F483" s="6"/>
      <c r="G483" s="6"/>
      <c r="H483" s="6"/>
      <c r="I483" s="6"/>
      <c r="J483" s="6"/>
      <c r="K483" s="6"/>
      <c r="L483" s="7"/>
    </row>
    <row r="485" spans="1:12" x14ac:dyDescent="0.3">
      <c r="A485" s="8" t="s">
        <v>7</v>
      </c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</row>
    <row r="486" spans="1:12" x14ac:dyDescent="0.3">
      <c r="A486" s="8" t="s">
        <v>8</v>
      </c>
      <c r="B486" s="8"/>
      <c r="C486" s="15" t="s">
        <v>2</v>
      </c>
      <c r="D486" s="15"/>
      <c r="E486" s="15"/>
      <c r="F486" s="15"/>
      <c r="G486" s="15"/>
      <c r="H486" s="15"/>
      <c r="I486" s="15"/>
      <c r="J486" s="15"/>
      <c r="K486" s="15"/>
      <c r="L486" s="15"/>
    </row>
    <row r="487" spans="1:12" x14ac:dyDescent="0.3">
      <c r="B487" s="2"/>
      <c r="C487" s="3">
        <v>0</v>
      </c>
      <c r="D487" s="3">
        <v>50</v>
      </c>
      <c r="E487" s="3">
        <v>100</v>
      </c>
      <c r="F487" s="3">
        <v>250</v>
      </c>
      <c r="G487" s="3">
        <v>500</v>
      </c>
      <c r="H487" s="3">
        <v>1000</v>
      </c>
      <c r="I487" s="3">
        <v>2000</v>
      </c>
      <c r="J487" s="3">
        <v>2500</v>
      </c>
      <c r="K487" s="3">
        <v>5000</v>
      </c>
      <c r="L487" s="3">
        <v>10000</v>
      </c>
    </row>
    <row r="488" spans="1:12" x14ac:dyDescent="0.3">
      <c r="A488" s="16" t="s">
        <v>3</v>
      </c>
      <c r="B488" s="4">
        <v>0</v>
      </c>
      <c r="C488">
        <f t="shared" ref="C488:L488" si="84">AVERAGE(C433,C477)</f>
        <v>74.815672477034084</v>
      </c>
      <c r="D488">
        <f t="shared" si="84"/>
        <v>71.769831205651812</v>
      </c>
      <c r="E488">
        <f t="shared" si="84"/>
        <v>71.639490511747255</v>
      </c>
      <c r="F488">
        <f t="shared" si="84"/>
        <v>71.758426507304421</v>
      </c>
      <c r="G488">
        <f t="shared" si="84"/>
        <v>71.109882372756118</v>
      </c>
      <c r="H488">
        <f t="shared" si="84"/>
        <v>68.78837316914759</v>
      </c>
      <c r="I488">
        <f t="shared" si="84"/>
        <v>60.228350631773772</v>
      </c>
      <c r="J488">
        <f t="shared" si="84"/>
        <v>59.153831478284722</v>
      </c>
      <c r="K488">
        <f t="shared" si="84"/>
        <v>53.513364865461597</v>
      </c>
      <c r="L488">
        <f t="shared" si="84"/>
        <v>40.543125772824411</v>
      </c>
    </row>
    <row r="489" spans="1:12" x14ac:dyDescent="0.3">
      <c r="A489" s="16"/>
      <c r="B489" s="4">
        <v>50</v>
      </c>
      <c r="C489">
        <f t="shared" ref="C489:L489" si="85">AVERAGE(C434,C478)</f>
        <v>67.478413636307977</v>
      </c>
      <c r="D489">
        <f t="shared" si="85"/>
        <v>67.061937784554701</v>
      </c>
      <c r="E489">
        <f t="shared" si="85"/>
        <v>60.357165700426961</v>
      </c>
      <c r="F489">
        <f t="shared" si="85"/>
        <v>70.004006820424962</v>
      </c>
      <c r="G489">
        <f t="shared" si="85"/>
        <v>66.184183306178255</v>
      </c>
      <c r="H489">
        <f t="shared" si="85"/>
        <v>69.192686146920195</v>
      </c>
      <c r="I489">
        <f t="shared" si="85"/>
        <v>60.623657277940552</v>
      </c>
      <c r="J489">
        <f t="shared" si="85"/>
        <v>57.841858317493276</v>
      </c>
      <c r="K489">
        <f t="shared" si="85"/>
        <v>54.292436127194712</v>
      </c>
      <c r="L489">
        <f t="shared" si="85"/>
        <v>41.984864222007147</v>
      </c>
    </row>
    <row r="490" spans="1:12" x14ac:dyDescent="0.3">
      <c r="A490" s="16"/>
      <c r="B490" s="4">
        <v>250</v>
      </c>
      <c r="C490">
        <f t="shared" ref="C490:L490" si="86">AVERAGE(C435,C479)</f>
        <v>70.949655974727904</v>
      </c>
      <c r="D490">
        <f t="shared" si="86"/>
        <v>65.390298004496316</v>
      </c>
      <c r="E490">
        <f t="shared" si="86"/>
        <v>60.596487671023809</v>
      </c>
      <c r="F490">
        <f t="shared" si="86"/>
        <v>48.3270222418248</v>
      </c>
      <c r="G490">
        <f t="shared" si="86"/>
        <v>48.60099159340372</v>
      </c>
      <c r="H490">
        <f t="shared" si="86"/>
        <v>38.934578597429493</v>
      </c>
      <c r="I490">
        <f t="shared" si="86"/>
        <v>38.283612087060746</v>
      </c>
      <c r="J490">
        <f t="shared" si="86"/>
        <v>39.568923710718195</v>
      </c>
      <c r="K490">
        <f t="shared" si="86"/>
        <v>38.168930964382703</v>
      </c>
      <c r="L490">
        <f t="shared" si="86"/>
        <v>29.123519573434422</v>
      </c>
    </row>
    <row r="491" spans="1:12" x14ac:dyDescent="0.3">
      <c r="A491" s="16"/>
      <c r="B491" s="4">
        <v>500</v>
      </c>
      <c r="C491">
        <f t="shared" ref="C491:L491" si="87">AVERAGE(C436,C480)</f>
        <v>64.446828274688684</v>
      </c>
      <c r="D491">
        <f t="shared" si="87"/>
        <v>61.413957068327306</v>
      </c>
      <c r="E491">
        <f t="shared" si="87"/>
        <v>61.334893033987562</v>
      </c>
      <c r="F491">
        <f t="shared" si="87"/>
        <v>54.495038374541821</v>
      </c>
      <c r="G491">
        <f t="shared" si="87"/>
        <v>41.736927529378448</v>
      </c>
      <c r="H491">
        <f t="shared" si="87"/>
        <v>37.049393147089745</v>
      </c>
      <c r="I491">
        <f t="shared" si="87"/>
        <v>36.218354022499518</v>
      </c>
      <c r="J491">
        <f t="shared" si="87"/>
        <v>34.892742934960957</v>
      </c>
      <c r="K491">
        <f t="shared" si="87"/>
        <v>35.618907180214975</v>
      </c>
      <c r="L491">
        <f t="shared" si="87"/>
        <v>25.794820158059817</v>
      </c>
    </row>
    <row r="492" spans="1:12" x14ac:dyDescent="0.3">
      <c r="A492" s="16"/>
      <c r="B492" s="4">
        <v>1000</v>
      </c>
      <c r="C492">
        <f t="shared" ref="C492:L492" si="88">AVERAGE(C437,C481)</f>
        <v>40.773527146016463</v>
      </c>
      <c r="D492">
        <f t="shared" si="88"/>
        <v>38.053898537359544</v>
      </c>
      <c r="E492">
        <f t="shared" si="88"/>
        <v>38.463711900521943</v>
      </c>
      <c r="F492">
        <f t="shared" si="88"/>
        <v>36.590675023714482</v>
      </c>
      <c r="G492">
        <f t="shared" si="88"/>
        <v>33.153902838798103</v>
      </c>
      <c r="H492">
        <f t="shared" si="88"/>
        <v>27.254305059279417</v>
      </c>
      <c r="I492">
        <f t="shared" si="88"/>
        <v>28.907884961086637</v>
      </c>
      <c r="J492">
        <f t="shared" si="88"/>
        <v>27.185428063597172</v>
      </c>
      <c r="K492">
        <f t="shared" si="88"/>
        <v>27.475544874580407</v>
      </c>
      <c r="L492">
        <f t="shared" si="88"/>
        <v>21.981410794645122</v>
      </c>
    </row>
    <row r="493" spans="1:12" x14ac:dyDescent="0.3">
      <c r="A493" s="16"/>
      <c r="B493" s="4">
        <v>2000</v>
      </c>
      <c r="C493">
        <f t="shared" ref="C493:L493" si="89">AVERAGE(C438,C482)</f>
        <v>28.927563354352674</v>
      </c>
      <c r="D493">
        <f t="shared" si="89"/>
        <v>28.508973491741436</v>
      </c>
      <c r="E493">
        <f t="shared" si="89"/>
        <v>27.694682506522685</v>
      </c>
      <c r="F493">
        <f t="shared" si="89"/>
        <v>27.934608262844492</v>
      </c>
      <c r="G493">
        <f t="shared" si="89"/>
        <v>26.70625314593654</v>
      </c>
      <c r="H493">
        <f t="shared" si="89"/>
        <v>25.208711047800726</v>
      </c>
      <c r="I493">
        <f t="shared" si="89"/>
        <v>24.494813246981753</v>
      </c>
      <c r="J493">
        <f t="shared" si="89"/>
        <v>24.068163782070499</v>
      </c>
      <c r="K493">
        <f t="shared" si="89"/>
        <v>22.897541693714381</v>
      </c>
      <c r="L493">
        <f t="shared" si="89"/>
        <v>18.308552181137578</v>
      </c>
    </row>
    <row r="494" spans="1:12" x14ac:dyDescent="0.3">
      <c r="B494" s="5"/>
      <c r="C494" s="6"/>
      <c r="D494" s="6"/>
      <c r="E494" s="6"/>
      <c r="F494" s="6"/>
      <c r="G494" s="6"/>
      <c r="H494" s="6"/>
      <c r="I494" s="6"/>
      <c r="J494" s="6"/>
      <c r="K494" s="6"/>
      <c r="L494" s="7"/>
    </row>
  </sheetData>
  <mergeCells count="90">
    <mergeCell ref="A290:A295"/>
    <mergeCell ref="C233:L233"/>
    <mergeCell ref="A235:A240"/>
    <mergeCell ref="C244:L244"/>
    <mergeCell ref="A246:A251"/>
    <mergeCell ref="C255:L255"/>
    <mergeCell ref="A257:A262"/>
    <mergeCell ref="C266:L266"/>
    <mergeCell ref="A268:A273"/>
    <mergeCell ref="C277:L277"/>
    <mergeCell ref="A279:A284"/>
    <mergeCell ref="C288:L288"/>
    <mergeCell ref="A224:A229"/>
    <mergeCell ref="C167:L167"/>
    <mergeCell ref="A169:A174"/>
    <mergeCell ref="C178:L178"/>
    <mergeCell ref="A180:A185"/>
    <mergeCell ref="C189:L189"/>
    <mergeCell ref="A191:A196"/>
    <mergeCell ref="C200:L200"/>
    <mergeCell ref="A202:A207"/>
    <mergeCell ref="C211:L211"/>
    <mergeCell ref="A213:A218"/>
    <mergeCell ref="C222:L222"/>
    <mergeCell ref="C90:L90"/>
    <mergeCell ref="A158:A163"/>
    <mergeCell ref="C101:L101"/>
    <mergeCell ref="A103:A108"/>
    <mergeCell ref="C112:L112"/>
    <mergeCell ref="A114:A119"/>
    <mergeCell ref="C123:L123"/>
    <mergeCell ref="A125:A130"/>
    <mergeCell ref="C134:L134"/>
    <mergeCell ref="A136:A141"/>
    <mergeCell ref="C145:L145"/>
    <mergeCell ref="A147:A152"/>
    <mergeCell ref="C156:L156"/>
    <mergeCell ref="C2:L2"/>
    <mergeCell ref="A4:A9"/>
    <mergeCell ref="C13:L13"/>
    <mergeCell ref="A15:A20"/>
    <mergeCell ref="C24:L24"/>
    <mergeCell ref="A26:A31"/>
    <mergeCell ref="C299:L299"/>
    <mergeCell ref="A301:A306"/>
    <mergeCell ref="C310:L310"/>
    <mergeCell ref="A312:A317"/>
    <mergeCell ref="A92:A97"/>
    <mergeCell ref="C35:L35"/>
    <mergeCell ref="A37:A42"/>
    <mergeCell ref="C46:L46"/>
    <mergeCell ref="A48:A53"/>
    <mergeCell ref="C57:L57"/>
    <mergeCell ref="A59:A64"/>
    <mergeCell ref="C68:L68"/>
    <mergeCell ref="A70:A75"/>
    <mergeCell ref="C79:L79"/>
    <mergeCell ref="A81:A86"/>
    <mergeCell ref="C321:L321"/>
    <mergeCell ref="A323:A328"/>
    <mergeCell ref="C332:L332"/>
    <mergeCell ref="A334:A339"/>
    <mergeCell ref="C343:L343"/>
    <mergeCell ref="A345:A350"/>
    <mergeCell ref="C354:L354"/>
    <mergeCell ref="A356:A361"/>
    <mergeCell ref="C365:L365"/>
    <mergeCell ref="A367:A372"/>
    <mergeCell ref="C376:L376"/>
    <mergeCell ref="A378:A383"/>
    <mergeCell ref="C387:L387"/>
    <mergeCell ref="A389:A394"/>
    <mergeCell ref="C398:L398"/>
    <mergeCell ref="A400:A405"/>
    <mergeCell ref="C409:L409"/>
    <mergeCell ref="A411:A416"/>
    <mergeCell ref="C420:L420"/>
    <mergeCell ref="A422:A427"/>
    <mergeCell ref="C431:L431"/>
    <mergeCell ref="A433:A438"/>
    <mergeCell ref="C442:L442"/>
    <mergeCell ref="A444:A449"/>
    <mergeCell ref="C453:L453"/>
    <mergeCell ref="C486:L486"/>
    <mergeCell ref="A488:A493"/>
    <mergeCell ref="A455:A460"/>
    <mergeCell ref="C464:L464"/>
    <mergeCell ref="A466:A471"/>
    <mergeCell ref="C475:L475"/>
    <mergeCell ref="A477:A482"/>
  </mergeCells>
  <conditionalFormatting sqref="C37:L42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1:L86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2:L94 C96:L97 C95:D95 F95:L9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5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36:L141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80:L185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91:L196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35:L240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79:L284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90:L295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34:L339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78:L383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89:L394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33:L438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77:L48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88:L49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16C36-0413-46BD-8AED-D15E3A8A8399}">
  <dimension ref="A1:F6"/>
  <sheetViews>
    <sheetView workbookViewId="0">
      <selection activeCell="J12" sqref="J12"/>
    </sheetView>
  </sheetViews>
  <sheetFormatPr defaultRowHeight="15.6" x14ac:dyDescent="0.3"/>
  <sheetData>
    <row r="1" spans="1:6" s="1" customFormat="1" x14ac:dyDescent="0.3">
      <c r="A1" s="1" t="s">
        <v>19</v>
      </c>
    </row>
    <row r="2" spans="1:6" s="1" customFormat="1" x14ac:dyDescent="0.3">
      <c r="A2" s="1" t="s">
        <v>18</v>
      </c>
      <c r="B2" s="14" t="s">
        <v>15</v>
      </c>
      <c r="C2" s="14" t="s">
        <v>16</v>
      </c>
      <c r="D2" s="14" t="s">
        <v>17</v>
      </c>
      <c r="E2" s="14" t="s">
        <v>16</v>
      </c>
      <c r="F2" s="14" t="s">
        <v>17</v>
      </c>
    </row>
    <row r="3" spans="1:6" x14ac:dyDescent="0.3">
      <c r="A3" s="1">
        <v>1</v>
      </c>
      <c r="B3" s="13">
        <v>9.2900000000000003E-4</v>
      </c>
      <c r="C3" s="13">
        <v>5.8763000000000003E-2</v>
      </c>
      <c r="D3" s="13">
        <v>0.22267600000000001</v>
      </c>
      <c r="E3" s="13">
        <v>4.3094E-2</v>
      </c>
      <c r="F3" s="13">
        <v>9.5680000000000001E-2</v>
      </c>
    </row>
    <row r="4" spans="1:6" x14ac:dyDescent="0.3">
      <c r="A4" s="1">
        <v>2</v>
      </c>
      <c r="B4" s="13">
        <v>4.6550000000000003E-3</v>
      </c>
      <c r="C4" s="13">
        <v>4.1880000000000001E-2</v>
      </c>
      <c r="D4" s="13">
        <v>0.16034200000000001</v>
      </c>
      <c r="E4" s="13">
        <v>5.5715000000000001E-2</v>
      </c>
      <c r="F4" s="13">
        <v>0.14196600000000001</v>
      </c>
    </row>
    <row r="5" spans="1:6" x14ac:dyDescent="0.3">
      <c r="A5" s="1">
        <v>3</v>
      </c>
      <c r="B5" s="13">
        <v>0</v>
      </c>
      <c r="C5" s="13">
        <v>8.2586000000000007E-2</v>
      </c>
      <c r="D5" s="13">
        <v>0.20990900000000001</v>
      </c>
      <c r="E5" s="13">
        <v>1.0416999999999999E-2</v>
      </c>
      <c r="F5" s="13">
        <v>8.8083999999999996E-2</v>
      </c>
    </row>
    <row r="6" spans="1:6" x14ac:dyDescent="0.3">
      <c r="A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</vt:lpstr>
      <vt:lpstr>C</vt:lpstr>
      <vt:lpstr>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Andrä Brunner</cp:lastModifiedBy>
  <dcterms:created xsi:type="dcterms:W3CDTF">2020-06-11T16:40:21Z</dcterms:created>
  <dcterms:modified xsi:type="dcterms:W3CDTF">2020-06-13T12:18:23Z</dcterms:modified>
</cp:coreProperties>
</file>