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BF8CE4D6-464D-44F1-9AF2-2832EFED85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 5B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5" l="1"/>
  <c r="H23" i="15"/>
  <c r="L23" i="15"/>
  <c r="K23" i="15"/>
  <c r="F23" i="15"/>
  <c r="E23" i="15"/>
  <c r="C23" i="15"/>
  <c r="B23" i="15"/>
  <c r="C40" i="15"/>
  <c r="E40" i="15"/>
  <c r="F40" i="15"/>
  <c r="K40" i="15"/>
  <c r="L40" i="15"/>
  <c r="H40" i="15"/>
  <c r="I40" i="15"/>
  <c r="B40" i="15"/>
</calcChain>
</file>

<file path=xl/sharedStrings.xml><?xml version="1.0" encoding="utf-8"?>
<sst xmlns="http://schemas.openxmlformats.org/spreadsheetml/2006/main" count="26" uniqueCount="11">
  <si>
    <t>Mean</t>
  </si>
  <si>
    <t>EndMT cells  (%)</t>
  </si>
  <si>
    <t>MyoFBs  (%)</t>
  </si>
  <si>
    <t>ECs  (%)</t>
  </si>
  <si>
    <t>MFs (%)</t>
  </si>
  <si>
    <t>MFs (cells/mg)</t>
  </si>
  <si>
    <t>ECs  (cells/mg)</t>
  </si>
  <si>
    <t>EndMT cells (cells/mg)</t>
  </si>
  <si>
    <t>MyoFBs  (cells/mg)</t>
  </si>
  <si>
    <t>WT</t>
  </si>
  <si>
    <t>MAC-Mmp14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</si>
</sst>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  <xf numFmtId="164" fontId="0" fillId="0" borderId="0" xfId="0" applyNumberFormat="1" applyFill="1"/>
    <xf numFmtId="164" fontId="3" fillId="0" borderId="0" xfId="0" applyNumberFormat="1" applyFont="1" applyFill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0"/>
  <sheetViews>
    <sheetView tabSelected="1" topLeftCell="A22" workbookViewId="0">
      <selection activeCell="A26" sqref="A26:XFD26"/>
    </sheetView>
  </sheetViews>
  <sheetFormatPr baseColWidth="10" defaultColWidth="11.42578125" defaultRowHeight="15" x14ac:dyDescent="0.25"/>
  <cols>
    <col min="1" max="1" width="11.42578125" style="2"/>
    <col min="3" max="3" width="15.140625" bestFit="1" customWidth="1"/>
    <col min="6" max="6" width="15.140625" bestFit="1" customWidth="1"/>
    <col min="9" max="9" width="15.140625" bestFit="1" customWidth="1"/>
    <col min="10" max="10" width="11.42578125" style="2"/>
    <col min="12" max="12" width="15.140625" bestFit="1" customWidth="1"/>
  </cols>
  <sheetData>
    <row r="1" spans="2:13" x14ac:dyDescent="0.25">
      <c r="B1" s="8" t="s">
        <v>4</v>
      </c>
      <c r="C1" s="8"/>
      <c r="D1" s="8"/>
      <c r="E1" s="8" t="s">
        <v>3</v>
      </c>
      <c r="F1" s="8"/>
      <c r="G1" s="8"/>
      <c r="H1" s="8" t="s">
        <v>2</v>
      </c>
      <c r="I1" s="3"/>
      <c r="J1" s="3"/>
      <c r="K1" s="8" t="s">
        <v>1</v>
      </c>
      <c r="L1" s="5"/>
      <c r="M1" s="5"/>
    </row>
    <row r="2" spans="2:13" s="2" customFormat="1" x14ac:dyDescent="0.25">
      <c r="B2" s="1" t="s">
        <v>9</v>
      </c>
      <c r="C2" s="1" t="s">
        <v>10</v>
      </c>
      <c r="E2" s="1" t="s">
        <v>9</v>
      </c>
      <c r="F2" s="1" t="s">
        <v>10</v>
      </c>
      <c r="H2" s="1" t="s">
        <v>9</v>
      </c>
      <c r="I2" s="1" t="s">
        <v>10</v>
      </c>
      <c r="J2" s="1"/>
      <c r="K2" s="1" t="s">
        <v>9</v>
      </c>
      <c r="L2" s="1" t="s">
        <v>10</v>
      </c>
    </row>
    <row r="3" spans="2:13" x14ac:dyDescent="0.25">
      <c r="B3" s="2">
        <v>90.6</v>
      </c>
      <c r="C3" s="2">
        <v>88.5</v>
      </c>
      <c r="E3" s="2">
        <v>37.6</v>
      </c>
      <c r="F3" s="2">
        <v>44.5</v>
      </c>
      <c r="H3" s="2">
        <v>23.3</v>
      </c>
      <c r="I3" s="2">
        <v>15.9</v>
      </c>
      <c r="K3" s="2">
        <v>19.899999999999999</v>
      </c>
      <c r="L3" s="2">
        <v>11.3</v>
      </c>
    </row>
    <row r="4" spans="2:13" x14ac:dyDescent="0.25">
      <c r="B4" s="2">
        <v>90.7</v>
      </c>
      <c r="C4" s="2">
        <v>88.9</v>
      </c>
      <c r="E4" s="2">
        <v>38.700000000000003</v>
      </c>
      <c r="F4" s="2">
        <v>44.8</v>
      </c>
      <c r="H4" s="2">
        <v>26.8</v>
      </c>
      <c r="I4" s="2">
        <v>16.600000000000001</v>
      </c>
      <c r="K4" s="2">
        <v>11.2</v>
      </c>
      <c r="L4" s="2">
        <v>16.5</v>
      </c>
    </row>
    <row r="5" spans="2:13" x14ac:dyDescent="0.25">
      <c r="B5" s="2">
        <v>91.7</v>
      </c>
      <c r="C5" s="2">
        <v>79.400000000000006</v>
      </c>
      <c r="E5" s="2">
        <v>49.8</v>
      </c>
      <c r="F5" s="2">
        <v>54.9</v>
      </c>
      <c r="H5" s="2">
        <v>23.8</v>
      </c>
      <c r="I5" s="2">
        <v>9.89</v>
      </c>
      <c r="K5" s="2">
        <v>9.24</v>
      </c>
      <c r="L5" s="2">
        <v>9.23</v>
      </c>
    </row>
    <row r="6" spans="2:13" x14ac:dyDescent="0.25">
      <c r="B6" s="2">
        <v>89.5</v>
      </c>
      <c r="C6" s="2">
        <v>87.6</v>
      </c>
      <c r="E6" s="2">
        <v>27.9</v>
      </c>
      <c r="F6" s="2">
        <v>56.1</v>
      </c>
      <c r="H6" s="2">
        <v>30.9</v>
      </c>
      <c r="I6" s="2">
        <v>12.6</v>
      </c>
      <c r="K6" s="2">
        <v>19</v>
      </c>
      <c r="L6" s="2">
        <v>6.04</v>
      </c>
    </row>
    <row r="7" spans="2:13" x14ac:dyDescent="0.25">
      <c r="B7" s="2">
        <v>87.1</v>
      </c>
      <c r="C7" s="2">
        <v>77.599999999999994</v>
      </c>
      <c r="E7" s="2">
        <v>46.6</v>
      </c>
      <c r="F7" s="2">
        <v>72</v>
      </c>
      <c r="H7" s="2">
        <v>22.2</v>
      </c>
      <c r="I7" s="2">
        <v>2.12</v>
      </c>
      <c r="K7" s="2">
        <v>7.85</v>
      </c>
      <c r="L7" s="2">
        <v>9.15</v>
      </c>
    </row>
    <row r="8" spans="2:13" x14ac:dyDescent="0.25">
      <c r="B8" s="2">
        <v>85.9</v>
      </c>
      <c r="C8" s="2">
        <v>82.1</v>
      </c>
      <c r="E8" s="2">
        <v>41.1</v>
      </c>
      <c r="F8" s="2">
        <v>48.7</v>
      </c>
      <c r="H8" s="2">
        <v>13.6</v>
      </c>
      <c r="I8" s="2">
        <v>8.82</v>
      </c>
      <c r="K8" s="2">
        <v>23.8</v>
      </c>
      <c r="L8" s="2">
        <v>5.7</v>
      </c>
    </row>
    <row r="9" spans="2:13" x14ac:dyDescent="0.25">
      <c r="B9" s="2">
        <v>88.4</v>
      </c>
      <c r="C9" s="2">
        <v>84.4</v>
      </c>
      <c r="E9" s="2">
        <v>27.3</v>
      </c>
      <c r="F9" s="2">
        <v>43.1</v>
      </c>
      <c r="H9" s="2">
        <v>15.2</v>
      </c>
      <c r="I9" s="2">
        <v>14.8</v>
      </c>
      <c r="K9" s="2">
        <v>35.200000000000003</v>
      </c>
      <c r="L9" s="2">
        <v>10.5</v>
      </c>
    </row>
    <row r="10" spans="2:13" x14ac:dyDescent="0.25">
      <c r="B10" s="2">
        <v>80.900000000000006</v>
      </c>
      <c r="C10" s="2">
        <v>84.4</v>
      </c>
      <c r="E10" s="2">
        <v>51</v>
      </c>
      <c r="F10" s="2">
        <v>46</v>
      </c>
      <c r="H10" s="2">
        <v>7.83</v>
      </c>
      <c r="I10" s="2">
        <v>13.1</v>
      </c>
      <c r="K10" s="2">
        <v>26</v>
      </c>
      <c r="L10" s="2">
        <v>7.84</v>
      </c>
    </row>
    <row r="11" spans="2:13" x14ac:dyDescent="0.25">
      <c r="B11" s="2">
        <v>86.3</v>
      </c>
      <c r="C11" s="2">
        <v>81.3</v>
      </c>
      <c r="E11" s="2">
        <v>36.9</v>
      </c>
      <c r="F11" s="2">
        <v>51.6</v>
      </c>
      <c r="H11" s="2">
        <v>18.8</v>
      </c>
      <c r="I11" s="2">
        <v>11.7</v>
      </c>
      <c r="K11" s="2">
        <v>11.9</v>
      </c>
      <c r="L11" s="2">
        <v>8.35</v>
      </c>
    </row>
    <row r="12" spans="2:13" x14ac:dyDescent="0.25">
      <c r="B12" s="2">
        <v>81.900000000000006</v>
      </c>
      <c r="C12" s="2">
        <v>76.5</v>
      </c>
      <c r="E12" s="2">
        <v>42.4</v>
      </c>
      <c r="F12" s="2">
        <v>52.6</v>
      </c>
      <c r="H12" s="2">
        <v>22.5</v>
      </c>
      <c r="I12" s="2">
        <v>11.6</v>
      </c>
      <c r="K12" s="2">
        <v>7.03</v>
      </c>
      <c r="L12" s="2">
        <v>5.19</v>
      </c>
    </row>
    <row r="13" spans="2:13" x14ac:dyDescent="0.25">
      <c r="B13" s="2">
        <v>83.7</v>
      </c>
      <c r="C13" s="2">
        <v>85.8</v>
      </c>
      <c r="E13" s="2">
        <v>41</v>
      </c>
      <c r="F13" s="2">
        <v>40.1</v>
      </c>
      <c r="H13" s="2">
        <v>17.899999999999999</v>
      </c>
      <c r="I13" s="2">
        <v>14.7</v>
      </c>
      <c r="K13" s="2">
        <v>14</v>
      </c>
      <c r="L13" s="2">
        <v>7.41</v>
      </c>
    </row>
    <row r="14" spans="2:13" x14ac:dyDescent="0.25">
      <c r="B14" s="2">
        <v>85.1</v>
      </c>
      <c r="C14" s="2">
        <v>85.3</v>
      </c>
      <c r="E14" s="2">
        <v>36.299999999999997</v>
      </c>
      <c r="F14" s="2">
        <v>49.3</v>
      </c>
      <c r="H14" s="2">
        <v>19.5</v>
      </c>
      <c r="I14" s="2">
        <v>9.74</v>
      </c>
      <c r="K14" s="2">
        <v>12.4</v>
      </c>
      <c r="L14" s="2">
        <v>8.76</v>
      </c>
    </row>
    <row r="15" spans="2:13" x14ac:dyDescent="0.25">
      <c r="B15" s="2">
        <v>75.900000000000006</v>
      </c>
      <c r="C15" s="2">
        <v>81.5</v>
      </c>
      <c r="E15" s="2">
        <v>45.3</v>
      </c>
      <c r="F15" s="2">
        <v>64.8</v>
      </c>
      <c r="H15" s="2">
        <v>15.5</v>
      </c>
      <c r="I15" s="2">
        <v>11.3</v>
      </c>
      <c r="K15" s="2">
        <v>7.49</v>
      </c>
      <c r="L15" s="2">
        <v>4.12</v>
      </c>
    </row>
    <row r="16" spans="2:13" x14ac:dyDescent="0.25">
      <c r="B16" s="2">
        <v>80.599999999999994</v>
      </c>
      <c r="C16" s="2">
        <v>79.5</v>
      </c>
      <c r="E16" s="2">
        <v>38</v>
      </c>
      <c r="F16" s="2">
        <v>48.5</v>
      </c>
      <c r="H16" s="2">
        <v>17.5</v>
      </c>
      <c r="I16" s="2">
        <v>12.9</v>
      </c>
      <c r="K16" s="2">
        <v>13.2</v>
      </c>
      <c r="L16" s="2">
        <v>10.9</v>
      </c>
    </row>
    <row r="17" spans="1:13" x14ac:dyDescent="0.25">
      <c r="B17" s="2">
        <v>84.3</v>
      </c>
      <c r="C17" s="2">
        <v>80.8</v>
      </c>
      <c r="E17" s="2">
        <v>39.6</v>
      </c>
      <c r="F17" s="2">
        <v>39.6</v>
      </c>
      <c r="H17" s="2">
        <v>14.3</v>
      </c>
      <c r="I17" s="2">
        <v>18.899999999999999</v>
      </c>
      <c r="K17" s="2">
        <v>21.1</v>
      </c>
      <c r="L17" s="2">
        <v>10.7</v>
      </c>
    </row>
    <row r="18" spans="1:13" s="2" customFormat="1" x14ac:dyDescent="0.25">
      <c r="B18" s="2">
        <v>75.400000000000006</v>
      </c>
      <c r="C18" s="2">
        <v>79.5</v>
      </c>
      <c r="E18" s="2">
        <v>29.2</v>
      </c>
      <c r="F18" s="2">
        <v>50.4</v>
      </c>
      <c r="H18" s="2">
        <v>17.8</v>
      </c>
      <c r="I18" s="2">
        <v>12.1</v>
      </c>
      <c r="K18" s="2">
        <v>12.2</v>
      </c>
      <c r="L18" s="2">
        <v>6.95</v>
      </c>
    </row>
    <row r="19" spans="1:13" s="2" customFormat="1" x14ac:dyDescent="0.25">
      <c r="E19" s="2">
        <v>31.9</v>
      </c>
      <c r="F19" s="2">
        <v>52.7</v>
      </c>
      <c r="H19" s="2">
        <v>19.899999999999999</v>
      </c>
      <c r="I19" s="2">
        <v>9.44</v>
      </c>
      <c r="K19" s="2">
        <v>8.86</v>
      </c>
      <c r="L19" s="2">
        <v>6.8</v>
      </c>
    </row>
    <row r="20" spans="1:13" s="2" customFormat="1" x14ac:dyDescent="0.25">
      <c r="E20" s="2">
        <v>28.3</v>
      </c>
      <c r="F20" s="2">
        <v>49.6</v>
      </c>
      <c r="H20" s="2">
        <v>22.1</v>
      </c>
      <c r="I20" s="2">
        <v>20.3</v>
      </c>
      <c r="K20" s="2">
        <v>14.6</v>
      </c>
      <c r="L20" s="2">
        <v>3.28</v>
      </c>
    </row>
    <row r="21" spans="1:13" s="2" customFormat="1" x14ac:dyDescent="0.25">
      <c r="E21" s="2">
        <v>35.4</v>
      </c>
      <c r="F21" s="2">
        <v>39.9</v>
      </c>
      <c r="H21" s="2">
        <v>16.5</v>
      </c>
      <c r="I21" s="2">
        <v>10.5</v>
      </c>
      <c r="K21" s="2">
        <v>9.44</v>
      </c>
      <c r="L21" s="2">
        <v>9.92</v>
      </c>
    </row>
    <row r="22" spans="1:13" x14ac:dyDescent="0.25">
      <c r="B22" s="2"/>
      <c r="G22" s="2"/>
    </row>
    <row r="23" spans="1:13" x14ac:dyDescent="0.25">
      <c r="A23" s="2" t="s">
        <v>0</v>
      </c>
      <c r="B23" s="2">
        <f>AVERAGE(B3:B22)</f>
        <v>84.875</v>
      </c>
      <c r="C23" s="2">
        <f>AVERAGE(C3:C22)</f>
        <v>82.69374999999998</v>
      </c>
      <c r="D23" s="2"/>
      <c r="E23" s="2">
        <f>AVERAGE(E3:E22)</f>
        <v>38.121052631578948</v>
      </c>
      <c r="F23" s="2">
        <f>AVERAGE(F3:F22)</f>
        <v>49.9578947368421</v>
      </c>
      <c r="G23" s="2"/>
      <c r="H23" s="2">
        <f>AVERAGE(H3:H22)</f>
        <v>19.25947368421053</v>
      </c>
      <c r="I23" s="2">
        <f>AVERAGE(I3:I22)</f>
        <v>12.47421052631579</v>
      </c>
      <c r="K23" s="2">
        <f>AVERAGE(K3:K22)</f>
        <v>14.968947368421054</v>
      </c>
      <c r="L23" s="2">
        <f>AVERAGE(L3:L22)</f>
        <v>8.3494736842105262</v>
      </c>
      <c r="M23" s="2"/>
    </row>
    <row r="24" spans="1:13" x14ac:dyDescent="0.25">
      <c r="B24" s="2"/>
      <c r="G24" s="2"/>
    </row>
    <row r="25" spans="1:13" x14ac:dyDescent="0.25">
      <c r="B25" s="8" t="s">
        <v>5</v>
      </c>
      <c r="C25" s="8"/>
      <c r="D25" s="8"/>
      <c r="E25" s="8" t="s">
        <v>6</v>
      </c>
      <c r="F25" s="8"/>
      <c r="G25" s="8"/>
      <c r="H25" s="8" t="s">
        <v>8</v>
      </c>
      <c r="I25" s="9"/>
      <c r="J25" s="9"/>
      <c r="K25" s="8" t="s">
        <v>7</v>
      </c>
      <c r="L25" s="5"/>
      <c r="M25" s="5"/>
    </row>
    <row r="26" spans="1:13" s="2" customFormat="1" x14ac:dyDescent="0.25">
      <c r="B26" s="1" t="s">
        <v>9</v>
      </c>
      <c r="C26" s="1" t="s">
        <v>10</v>
      </c>
      <c r="E26" s="1" t="s">
        <v>9</v>
      </c>
      <c r="F26" s="1" t="s">
        <v>10</v>
      </c>
      <c r="H26" s="1" t="s">
        <v>9</v>
      </c>
      <c r="I26" s="1" t="s">
        <v>10</v>
      </c>
      <c r="J26" s="1"/>
      <c r="K26" s="1" t="s">
        <v>9</v>
      </c>
      <c r="L26" s="1" t="s">
        <v>10</v>
      </c>
    </row>
    <row r="27" spans="1:13" x14ac:dyDescent="0.25">
      <c r="B27" s="4">
        <v>3257.7387110459445</v>
      </c>
      <c r="C27" s="4">
        <v>2625.6258941344781</v>
      </c>
      <c r="D27" s="4"/>
      <c r="E27" s="4">
        <v>7590.5981824542077</v>
      </c>
      <c r="F27" s="4">
        <v>10425.608011444921</v>
      </c>
      <c r="G27" s="4"/>
      <c r="H27" s="4">
        <v>3863.40123700291</v>
      </c>
      <c r="I27" s="4">
        <v>2961.8204577968527</v>
      </c>
      <c r="J27" s="4"/>
      <c r="K27" s="4">
        <v>2453.9101051675761</v>
      </c>
      <c r="L27" s="4">
        <v>1776.6452074391989</v>
      </c>
      <c r="M27" s="4"/>
    </row>
    <row r="28" spans="1:13" x14ac:dyDescent="0.25">
      <c r="B28" s="4">
        <v>4657.3185237305461</v>
      </c>
      <c r="C28" s="4">
        <v>1114.8312589465511</v>
      </c>
      <c r="D28" s="4"/>
      <c r="E28" s="4">
        <v>7938.3826707543849</v>
      </c>
      <c r="F28" s="4">
        <v>9159.4487711381225</v>
      </c>
      <c r="G28" s="4"/>
      <c r="H28" s="4">
        <v>4215.8784406359418</v>
      </c>
      <c r="I28" s="4">
        <v>2078.6326030521386</v>
      </c>
      <c r="J28" s="4"/>
      <c r="K28" s="4">
        <v>1315.5249535105795</v>
      </c>
      <c r="L28" s="4">
        <v>1481.7914938011015</v>
      </c>
      <c r="M28" s="4"/>
    </row>
    <row r="29" spans="1:13" x14ac:dyDescent="0.25">
      <c r="B29" s="4">
        <v>2054.4465378183281</v>
      </c>
      <c r="C29" s="4">
        <v>1561.9822730284957</v>
      </c>
      <c r="D29" s="4"/>
      <c r="E29" s="4">
        <v>7297.4660767586101</v>
      </c>
      <c r="F29" s="4">
        <v>9931.5564943671307</v>
      </c>
      <c r="G29" s="4"/>
      <c r="H29" s="4">
        <v>3176.400855225555</v>
      </c>
      <c r="I29" s="4">
        <v>2193.6091782637509</v>
      </c>
      <c r="J29" s="4"/>
      <c r="K29" s="4">
        <v>2487.8807764770636</v>
      </c>
      <c r="L29" s="4">
        <v>978.50397614314124</v>
      </c>
      <c r="M29" s="4"/>
    </row>
    <row r="30" spans="1:13" x14ac:dyDescent="0.25">
      <c r="B30" s="4">
        <v>3734.9794238683126</v>
      </c>
      <c r="C30" s="4">
        <v>2489.6928468357041</v>
      </c>
      <c r="D30" s="4"/>
      <c r="E30" s="4">
        <v>8078.6008230452671</v>
      </c>
      <c r="F30" s="4">
        <v>11715.625644197073</v>
      </c>
      <c r="G30" s="4"/>
      <c r="H30" s="4">
        <v>4345.2674897119341</v>
      </c>
      <c r="I30" s="4">
        <v>4294.475365903937</v>
      </c>
      <c r="J30" s="4"/>
      <c r="K30" s="4">
        <v>2749.3827160493829</v>
      </c>
      <c r="L30" s="4">
        <v>2161.410018552876</v>
      </c>
      <c r="M30" s="4"/>
    </row>
    <row r="31" spans="1:13" x14ac:dyDescent="0.25">
      <c r="B31" s="4">
        <v>5576.865703447982</v>
      </c>
      <c r="C31" s="4">
        <v>2037.2237557645583</v>
      </c>
      <c r="D31" s="4"/>
      <c r="E31" s="4">
        <v>11249.627072411884</v>
      </c>
      <c r="F31" s="4">
        <v>15351.493413114267</v>
      </c>
      <c r="G31" s="4"/>
      <c r="H31" s="4">
        <v>3859.2677833184161</v>
      </c>
      <c r="I31" s="4">
        <v>3034.7609051389281</v>
      </c>
      <c r="J31" s="4"/>
      <c r="K31" s="4">
        <v>1860.3759110088224</v>
      </c>
      <c r="L31" s="4">
        <v>2728.970726788873</v>
      </c>
      <c r="M31" s="4"/>
    </row>
    <row r="32" spans="1:13" x14ac:dyDescent="0.25">
      <c r="B32" s="4">
        <v>5802.2804263405769</v>
      </c>
      <c r="C32" s="4">
        <v>2116.5295337480766</v>
      </c>
      <c r="D32" s="4"/>
      <c r="E32" s="4">
        <v>8318.1855738246722</v>
      </c>
      <c r="F32" s="4">
        <v>18374.473208910294</v>
      </c>
      <c r="G32" s="4"/>
      <c r="H32" s="4">
        <v>3835.8258283070313</v>
      </c>
      <c r="I32" s="4">
        <v>3210.9171182018863</v>
      </c>
      <c r="J32" s="4"/>
      <c r="K32" s="4">
        <v>2891.8449971081554</v>
      </c>
      <c r="L32" s="4">
        <v>1169.3089838785204</v>
      </c>
      <c r="M32" s="4"/>
    </row>
    <row r="33" spans="1:13" x14ac:dyDescent="0.25">
      <c r="B33" s="4">
        <v>5716.5073870619808</v>
      </c>
      <c r="C33" s="4">
        <v>3299.7751108682401</v>
      </c>
      <c r="D33" s="4"/>
      <c r="E33" s="4">
        <v>10244.06150450247</v>
      </c>
      <c r="F33" s="4">
        <v>9415.918787700457</v>
      </c>
      <c r="G33" s="4"/>
      <c r="H33" s="4">
        <v>3697.293500890461</v>
      </c>
      <c r="I33" s="4">
        <v>2505.3069631560147</v>
      </c>
      <c r="J33" s="4"/>
      <c r="K33" s="4">
        <v>5445.606642084932</v>
      </c>
      <c r="L33" s="4">
        <v>2110.1746568864414</v>
      </c>
      <c r="M33" s="4"/>
    </row>
    <row r="34" spans="1:13" x14ac:dyDescent="0.25">
      <c r="B34" s="4">
        <v>10252.121110423594</v>
      </c>
      <c r="C34" s="4">
        <v>4886.1852433281001</v>
      </c>
      <c r="D34" s="4"/>
      <c r="E34" s="4">
        <v>9729.840274354754</v>
      </c>
      <c r="F34" s="4">
        <v>6577.7080062794348</v>
      </c>
      <c r="G34" s="4"/>
      <c r="H34" s="4">
        <v>5933.8654025652586</v>
      </c>
      <c r="I34" s="4">
        <v>3149.5290423861852</v>
      </c>
      <c r="J34" s="4"/>
      <c r="K34" s="4">
        <v>4055.5421547755132</v>
      </c>
      <c r="L34" s="4">
        <v>1779.8273155416014</v>
      </c>
      <c r="M34" s="4"/>
    </row>
    <row r="35" spans="1:13" s="2" customFormat="1" x14ac:dyDescent="0.25">
      <c r="B35" s="4">
        <v>16129.166666666666</v>
      </c>
      <c r="C35" s="4">
        <v>5211.2249650675367</v>
      </c>
      <c r="D35" s="4"/>
      <c r="E35" s="4">
        <v>12974.305555555555</v>
      </c>
      <c r="F35" s="4">
        <v>17445.971122496507</v>
      </c>
      <c r="G35" s="4"/>
      <c r="H35" s="6">
        <v>8075</v>
      </c>
      <c r="I35" s="4">
        <v>4187.7037727061015</v>
      </c>
      <c r="J35" s="4"/>
      <c r="K35" s="4">
        <v>3600</v>
      </c>
      <c r="L35" s="4">
        <v>2404.7508150908247</v>
      </c>
      <c r="M35" s="4"/>
    </row>
    <row r="36" spans="1:13" s="2" customFormat="1" x14ac:dyDescent="0.25">
      <c r="B36" s="4">
        <v>7807.6404370682303</v>
      </c>
      <c r="C36" s="4">
        <v>3989.1395154553052</v>
      </c>
      <c r="D36" s="4"/>
      <c r="E36" s="4">
        <v>6782.4016734098486</v>
      </c>
      <c r="F36" s="4">
        <v>20739.348370927321</v>
      </c>
      <c r="G36" s="4"/>
      <c r="H36" s="4">
        <v>5285.8283103514723</v>
      </c>
      <c r="I36" s="4">
        <v>3712.614870509607</v>
      </c>
      <c r="J36" s="4"/>
      <c r="K36" s="4">
        <v>3491.316434095726</v>
      </c>
      <c r="L36" s="4">
        <v>2672.5146198830407</v>
      </c>
      <c r="M36" s="4"/>
    </row>
    <row r="37" spans="1:13" s="2" customFormat="1" x14ac:dyDescent="0.25">
      <c r="B37" s="4">
        <v>11623.255177447314</v>
      </c>
      <c r="C37" s="4">
        <v>3412.7266263775327</v>
      </c>
      <c r="D37" s="4"/>
      <c r="E37" s="4">
        <v>11352.978742815438</v>
      </c>
      <c r="F37" s="4">
        <v>6193.4935290783142</v>
      </c>
      <c r="G37" s="4"/>
      <c r="H37" s="4">
        <v>5283.7332360186119</v>
      </c>
      <c r="I37" s="4">
        <v>2540.0889691682441</v>
      </c>
      <c r="J37" s="4"/>
      <c r="K37" s="4">
        <v>3027.0960678770184</v>
      </c>
      <c r="L37" s="4">
        <v>410.01719814375343</v>
      </c>
      <c r="M37" s="4"/>
    </row>
    <row r="38" spans="1:13" s="2" customFormat="1" x14ac:dyDescent="0.25">
      <c r="B38" s="4"/>
      <c r="C38" s="7">
        <v>8692.7685066324357</v>
      </c>
      <c r="D38" s="4"/>
      <c r="E38" s="4"/>
      <c r="F38" s="4">
        <v>17289.972899728997</v>
      </c>
      <c r="G38" s="4"/>
      <c r="H38" s="4"/>
      <c r="I38" s="4">
        <v>4548.5665382969619</v>
      </c>
      <c r="J38" s="4"/>
      <c r="K38" s="4"/>
      <c r="L38" s="4">
        <v>4296.8192839823132</v>
      </c>
      <c r="M38" s="4"/>
    </row>
    <row r="40" spans="1:13" x14ac:dyDescent="0.25">
      <c r="A40" s="2" t="s">
        <v>0</v>
      </c>
      <c r="B40" s="2">
        <f>AVERAGE(B27:B33)</f>
        <v>4400.0195304733816</v>
      </c>
      <c r="C40" s="2">
        <f>AVERAGE(C27:C34)</f>
        <v>2516.4807395817757</v>
      </c>
      <c r="D40" s="2"/>
      <c r="E40" s="2">
        <f>AVERAGE(E27:E33)</f>
        <v>8673.845986250215</v>
      </c>
      <c r="F40" s="2">
        <f>AVERAGE(F27:F34)</f>
        <v>11368.979042143963</v>
      </c>
      <c r="G40" s="2"/>
      <c r="H40" s="2">
        <f>AVERAGE(H27:H33)</f>
        <v>3856.1907335846072</v>
      </c>
      <c r="I40" s="2">
        <f>AVERAGE(I27:I34)</f>
        <v>2928.6314542374612</v>
      </c>
      <c r="K40" s="2">
        <f>AVERAGE(K27:K33)</f>
        <v>2743.5037287723585</v>
      </c>
      <c r="L40" s="2">
        <f>AVERAGE(L27:L34)</f>
        <v>1773.3290473789691</v>
      </c>
      <c r="M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2020-10-04T18:29:09Z</dcterms:modified>
</cp:coreProperties>
</file>