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ierra\SC\LAB_MR\LAB\Laboratorio\papers\2019\L_Alonso\9. elife\Resubmission\Final docs\"/>
    </mc:Choice>
  </mc:AlternateContent>
  <xr:revisionPtr revIDLastSave="0" documentId="13_ncr:1_{08E50D4A-6B35-44CC-89A3-C85308EC8E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ig 6- Fig supplement 2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28" l="1"/>
  <c r="F6" i="28"/>
  <c r="F12" i="28"/>
  <c r="F9" i="28"/>
  <c r="F3" i="28"/>
  <c r="F7" i="28"/>
  <c r="F10" i="28"/>
  <c r="F4" i="28"/>
  <c r="F13" i="28"/>
  <c r="F5" i="28"/>
  <c r="F14" i="28"/>
  <c r="F11" i="28"/>
  <c r="E10" i="28"/>
  <c r="E8" i="28"/>
  <c r="E7" i="28"/>
  <c r="E9" i="28"/>
  <c r="E4" i="28"/>
  <c r="E11" i="28"/>
  <c r="E6" i="28"/>
  <c r="E3" i="28"/>
  <c r="E13" i="28"/>
  <c r="E5" i="28"/>
  <c r="E14" i="28"/>
  <c r="E12" i="28"/>
  <c r="C3" i="28"/>
  <c r="C8" i="28"/>
  <c r="C7" i="28"/>
  <c r="C11" i="28"/>
  <c r="C4" i="28"/>
  <c r="C12" i="28"/>
  <c r="C5" i="28"/>
  <c r="C13" i="28"/>
  <c r="C6" i="28"/>
  <c r="C10" i="28"/>
  <c r="C14" i="28"/>
  <c r="C9" i="28"/>
  <c r="D3" i="28"/>
  <c r="D11" i="28"/>
  <c r="D4" i="28"/>
  <c r="D5" i="28"/>
  <c r="D13" i="28"/>
  <c r="D9" i="28"/>
  <c r="D6" i="28"/>
  <c r="D8" i="28"/>
  <c r="D12" i="28"/>
  <c r="D7" i="28"/>
  <c r="D14" i="28"/>
  <c r="D10" i="28"/>
  <c r="B6" i="28"/>
  <c r="B13" i="28"/>
  <c r="B11" i="28"/>
  <c r="B8" i="28"/>
  <c r="B12" i="28"/>
  <c r="B7" i="28"/>
  <c r="B10" i="28"/>
  <c r="B5" i="28"/>
  <c r="B3" i="28"/>
  <c r="B4" i="28"/>
  <c r="B14" i="28"/>
  <c r="B9" i="28"/>
  <c r="G3" i="28"/>
  <c r="G13" i="28"/>
  <c r="G11" i="28"/>
  <c r="G8" i="28"/>
  <c r="G5" i="28"/>
  <c r="G12" i="28"/>
  <c r="G6" i="28"/>
  <c r="G4" i="28"/>
  <c r="G10" i="28"/>
  <c r="G9" i="28"/>
  <c r="G14" i="28"/>
  <c r="G7" i="28"/>
</calcChain>
</file>

<file path=xl/sharedStrings.xml><?xml version="1.0" encoding="utf-8"?>
<sst xmlns="http://schemas.openxmlformats.org/spreadsheetml/2006/main" count="11" uniqueCount="11">
  <si>
    <t>Ctrl</t>
  </si>
  <si>
    <t xml:space="preserve">Col4a2  </t>
  </si>
  <si>
    <t>Tagln</t>
  </si>
  <si>
    <t>Pecam</t>
  </si>
  <si>
    <t>Kdr</t>
  </si>
  <si>
    <t>Acta2</t>
  </si>
  <si>
    <t>MAEC samples</t>
  </si>
  <si>
    <r>
      <t>+TFG</t>
    </r>
    <r>
      <rPr>
        <sz val="10"/>
        <rFont val="Symbol"/>
        <family val="1"/>
        <charset val="2"/>
      </rPr>
      <t>b</t>
    </r>
    <r>
      <rPr>
        <sz val="10"/>
        <rFont val="Arial"/>
        <family val="2"/>
      </rPr>
      <t>1</t>
    </r>
  </si>
  <si>
    <t>Sepine1</t>
  </si>
  <si>
    <r>
      <t>+WT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BMDMs</t>
    </r>
  </si>
  <si>
    <r>
      <t>+MAC-Mmp14 KO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BMDMs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</si>
</sst>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G14"/>
  <sheetViews>
    <sheetView tabSelected="1" workbookViewId="0">
      <selection activeCell="J11" sqref="J11"/>
    </sheetView>
  </sheetViews>
  <sheetFormatPr baseColWidth="10" defaultColWidth="11.42578125" defaultRowHeight="15" x14ac:dyDescent="0.25"/>
  <cols>
    <col min="1" max="1" width="23.85546875" style="4" customWidth="1"/>
  </cols>
  <sheetData>
    <row r="2" spans="1:7" x14ac:dyDescent="0.25">
      <c r="A2" s="4" t="s">
        <v>6</v>
      </c>
      <c r="B2" s="5" t="s">
        <v>3</v>
      </c>
      <c r="C2" s="5" t="s">
        <v>4</v>
      </c>
      <c r="D2" s="5" t="s">
        <v>1</v>
      </c>
      <c r="E2" s="5" t="s">
        <v>2</v>
      </c>
      <c r="F2" s="5" t="s">
        <v>5</v>
      </c>
      <c r="G2" s="5" t="s">
        <v>8</v>
      </c>
    </row>
    <row r="3" spans="1:7" x14ac:dyDescent="0.25">
      <c r="A3" s="6" t="s">
        <v>0</v>
      </c>
      <c r="B3" s="1">
        <f t="shared" ref="B3" ca="1" si="0">#REF!/B$14</f>
        <v>0.95761460544777932</v>
      </c>
      <c r="C3" s="1">
        <f t="shared" ref="C3" ca="1" si="1">#REF!/C$14</f>
        <v>1.0907123872766045</v>
      </c>
      <c r="D3" s="1">
        <f t="shared" ref="D3" ca="1" si="2">#REF!/D$14</f>
        <v>1.0532758564191709</v>
      </c>
      <c r="E3" s="1">
        <f ca="1">#REF!/E$14</f>
        <v>0.85834958125925043</v>
      </c>
      <c r="F3" s="1">
        <f t="shared" ref="F3" ca="1" si="3">#REF!/F$14</f>
        <v>0.99680800351854015</v>
      </c>
      <c r="G3" s="1">
        <f t="shared" ref="G3" ca="1" si="4">#REF!/G$14</f>
        <v>0.83202005285123093</v>
      </c>
    </row>
    <row r="4" spans="1:7" x14ac:dyDescent="0.25">
      <c r="A4" s="7"/>
      <c r="B4" s="2">
        <f t="shared" ref="B4" ca="1" si="5">#REF!/B$14</f>
        <v>0.92734338789073156</v>
      </c>
      <c r="C4" s="2">
        <f t="shared" ref="C4" ca="1" si="6">#REF!/C$14</f>
        <v>0.9144287852461479</v>
      </c>
      <c r="D4" s="2">
        <f t="shared" ref="D4" ca="1" si="7">#REF!/D$14</f>
        <v>0.95132377078797914</v>
      </c>
      <c r="E4" s="2">
        <f ca="1">#REF!/E$14</f>
        <v>1.1769053022716562</v>
      </c>
      <c r="F4" s="2">
        <f t="shared" ref="F4" ca="1" si="8">#REF!/F$14</f>
        <v>1.0330367346299061</v>
      </c>
      <c r="G4" s="2">
        <f t="shared" ref="G4" ca="1" si="9">#REF!/G$14</f>
        <v>1.2492742344001428</v>
      </c>
    </row>
    <row r="5" spans="1:7" x14ac:dyDescent="0.25">
      <c r="A5" s="8"/>
      <c r="B5" s="3">
        <f t="shared" ref="B5" ca="1" si="10">#REF!/B$14</f>
        <v>1.115042006661489</v>
      </c>
      <c r="C5" s="3">
        <f t="shared" ref="C5" ca="1" si="11">#REF!/C$14</f>
        <v>0.99485882747724741</v>
      </c>
      <c r="D5" s="3">
        <f t="shared" ref="D5" ca="1" si="12">#REF!/D$14</f>
        <v>0.99540037279284999</v>
      </c>
      <c r="E5" s="3">
        <f ca="1">#REF!/E$14</f>
        <v>0.96474511646909333</v>
      </c>
      <c r="F5" s="3">
        <f t="shared" ref="F5" ca="1" si="13">#REF!/F$14</f>
        <v>0.97015526185155432</v>
      </c>
      <c r="G5" s="3">
        <f t="shared" ref="G5" ca="1" si="14">#REF!/G$14</f>
        <v>0.91870571274862589</v>
      </c>
    </row>
    <row r="6" spans="1:7" x14ac:dyDescent="0.25">
      <c r="A6" s="9" t="s">
        <v>7</v>
      </c>
      <c r="B6" s="1">
        <f t="shared" ref="B6" ca="1" si="15">#REF!/B$14</f>
        <v>0.72710408775947177</v>
      </c>
      <c r="C6" s="1">
        <f t="shared" ref="C6" ca="1" si="16">#REF!/C$14</f>
        <v>0.75312172822895973</v>
      </c>
      <c r="D6" s="1">
        <f t="shared" ref="D6" ca="1" si="17">#REF!/D$14</f>
        <v>0.52004615741464311</v>
      </c>
      <c r="E6" s="1">
        <f ca="1">#REF!/E$14</f>
        <v>1.2080084036634171</v>
      </c>
      <c r="F6" s="1">
        <f t="shared" ref="F6" ca="1" si="18">#REF!/F$14</f>
        <v>1.7786693066681321</v>
      </c>
      <c r="G6" s="1">
        <f t="shared" ref="G6" ca="1" si="19">#REF!/G$14</f>
        <v>2.9099552251602994</v>
      </c>
    </row>
    <row r="7" spans="1:7" x14ac:dyDescent="0.25">
      <c r="A7" s="10"/>
      <c r="B7" s="2">
        <f t="shared" ref="B7" ca="1" si="20">#REF!/B$14</f>
        <v>0.58615649998416963</v>
      </c>
      <c r="C7" s="2">
        <f t="shared" ref="C7" ca="1" si="21">#REF!/C$14</f>
        <v>0.73742589022038307</v>
      </c>
      <c r="D7" s="2">
        <f t="shared" ref="D7" ca="1" si="22">#REF!/D$14</f>
        <v>0.5652171250339677</v>
      </c>
      <c r="E7" s="2">
        <f ca="1">#REF!/E$14</f>
        <v>1.3502232728585499</v>
      </c>
      <c r="F7" s="2">
        <f t="shared" ref="F7" ca="1" si="23">#REF!/F$14</f>
        <v>1.9254488620387562</v>
      </c>
      <c r="G7" s="2">
        <f t="shared" ref="G7" ca="1" si="24">#REF!/G$14</f>
        <v>3.0246630939693895</v>
      </c>
    </row>
    <row r="8" spans="1:7" x14ac:dyDescent="0.25">
      <c r="A8" s="11"/>
      <c r="B8" s="3">
        <f t="shared" ref="B8" ca="1" si="25">#REF!/B$14</f>
        <v>0.61679396798315655</v>
      </c>
      <c r="C8" s="3">
        <f t="shared" ref="C8" ca="1" si="26">#REF!/C$14</f>
        <v>0.74669072915202062</v>
      </c>
      <c r="D8" s="3">
        <f t="shared" ref="D8" ca="1" si="27">#REF!/D$14</f>
        <v>0.62499555414897623</v>
      </c>
      <c r="E8" s="3">
        <f ca="1">#REF!/E$14</f>
        <v>1.2680342740324149</v>
      </c>
      <c r="F8" s="3">
        <f t="shared" ref="F8" ca="1" si="28">#REF!/F$14</f>
        <v>1.5973368206740859</v>
      </c>
      <c r="G8" s="3">
        <f t="shared" ref="G8" ca="1" si="29">#REF!/G$14</f>
        <v>3.0367838075140514</v>
      </c>
    </row>
    <row r="9" spans="1:7" x14ac:dyDescent="0.25">
      <c r="A9" s="9" t="s">
        <v>9</v>
      </c>
      <c r="B9" s="1">
        <f t="shared" ref="B9" ca="1" si="30">#REF!/B$14</f>
        <v>0.65254613612912493</v>
      </c>
      <c r="C9" s="1">
        <f t="shared" ref="C9" ca="1" si="31">#REF!/C$14</f>
        <v>0.55086166535543712</v>
      </c>
      <c r="D9" s="1">
        <f t="shared" ref="D9" ca="1" si="32">#REF!/D$14</f>
        <v>0.56989284403531415</v>
      </c>
      <c r="E9" s="1">
        <f ca="1">#REF!/E$14</f>
        <v>1.6279134409541818</v>
      </c>
      <c r="F9" s="1">
        <f t="shared" ref="F9" ca="1" si="33">#REF!/F$14</f>
        <v>2.1726417515775234</v>
      </c>
      <c r="G9" s="1">
        <f t="shared" ref="G9" ca="1" si="34">#REF!/G$14</f>
        <v>3.3928577745379442</v>
      </c>
    </row>
    <row r="10" spans="1:7" x14ac:dyDescent="0.25">
      <c r="A10" s="10"/>
      <c r="B10" s="2">
        <f t="shared" ref="B10" ca="1" si="35">#REF!/B$14</f>
        <v>0.79237502384588587</v>
      </c>
      <c r="C10" s="2">
        <f t="shared" ref="C10" ca="1" si="36">#REF!/C$14</f>
        <v>0.60703052644372446</v>
      </c>
      <c r="D10" s="2">
        <f t="shared" ref="D10" ca="1" si="37">#REF!/D$14</f>
        <v>0.54869775663609921</v>
      </c>
      <c r="E10" s="2">
        <f ca="1">#REF!/E$14</f>
        <v>1.6617334563499655</v>
      </c>
      <c r="F10" s="2">
        <f t="shared" ref="F10" ca="1" si="38">#REF!/F$14</f>
        <v>2.4960611992963013</v>
      </c>
      <c r="G10" s="2">
        <f t="shared" ref="G10" ca="1" si="39">#REF!/G$14</f>
        <v>3.4166108970800741</v>
      </c>
    </row>
    <row r="11" spans="1:7" x14ac:dyDescent="0.25">
      <c r="A11" s="11"/>
      <c r="B11" s="3">
        <f t="shared" ref="B11" ca="1" si="40">#REF!/B$14</f>
        <v>0.71527060650334284</v>
      </c>
      <c r="C11" s="3">
        <f t="shared" ref="C11" ca="1" si="41">#REF!/C$14</f>
        <v>0.84654562135386813</v>
      </c>
      <c r="D11" s="3">
        <f t="shared" ref="D11" ca="1" si="42">#REF!/D$14</f>
        <v>0.47413057400540815</v>
      </c>
      <c r="E11" s="3">
        <f ca="1">#REF!/E$14</f>
        <v>1.5598818302052133</v>
      </c>
      <c r="F11" s="3">
        <f t="shared" ref="F11" ca="1" si="43">#REF!/F$14</f>
        <v>2.527606808645845</v>
      </c>
      <c r="G11" s="3">
        <f t="shared" ref="G11" ca="1" si="44">#REF!/G$14</f>
        <v>3.4849904553752467</v>
      </c>
    </row>
    <row r="12" spans="1:7" x14ac:dyDescent="0.25">
      <c r="A12" s="9" t="s">
        <v>10</v>
      </c>
      <c r="B12" s="1">
        <f t="shared" ref="B12" ca="1" si="45">#REF!/B$14</f>
        <v>1.1355404209166122</v>
      </c>
      <c r="C12" s="1">
        <f t="shared" ref="C12" ca="1" si="46">#REF!/C$14</f>
        <v>1.0773494083924191</v>
      </c>
      <c r="D12" s="1">
        <f t="shared" ref="D12" ca="1" si="47">#REF!/D$14</f>
        <v>0.74898505261966519</v>
      </c>
      <c r="E12" s="1">
        <f ca="1">#REF!/E$14</f>
        <v>0.49149843944462784</v>
      </c>
      <c r="F12" s="1">
        <f t="shared" ref="F12" ca="1" si="48">#REF!/F$14</f>
        <v>0.8814154296699348</v>
      </c>
      <c r="G12" s="1">
        <f t="shared" ref="G12" ca="1" si="49">#REF!/G$14</f>
        <v>1.730095534906414</v>
      </c>
    </row>
    <row r="13" spans="1:7" x14ac:dyDescent="0.25">
      <c r="A13" s="10"/>
      <c r="B13" s="2">
        <f t="shared" ref="B13" ca="1" si="50">#REF!/B$14</f>
        <v>1.0463460496004502</v>
      </c>
      <c r="C13" s="2">
        <f t="shared" ref="C13" ca="1" si="51">#REF!/C$14</f>
        <v>1.0700748570851115</v>
      </c>
      <c r="D13" s="2">
        <f t="shared" ref="D13" ca="1" si="52">#REF!/D$14</f>
        <v>0.68586870396832933</v>
      </c>
      <c r="E13" s="2">
        <f ca="1">#REF!/E$14</f>
        <v>0.50084470293306682</v>
      </c>
      <c r="F13" s="2">
        <f t="shared" ref="F13" ca="1" si="53">#REF!/F$14</f>
        <v>0.80949078197319191</v>
      </c>
      <c r="G13" s="2">
        <f t="shared" ref="G13" ca="1" si="54">#REF!/G$14</f>
        <v>1.5931219484918877</v>
      </c>
    </row>
    <row r="14" spans="1:7" x14ac:dyDescent="0.25">
      <c r="A14" s="11"/>
      <c r="B14" s="3">
        <f t="shared" ref="B14" ca="1" si="55">#REF!/B$14</f>
        <v>1.1762402883878522</v>
      </c>
      <c r="C14" s="3">
        <f t="shared" ref="C14" ca="1" si="56">#REF!/C$14</f>
        <v>1.2849359735731163</v>
      </c>
      <c r="D14" s="3">
        <f t="shared" ref="D14" ca="1" si="57">#REF!/D$14</f>
        <v>0.69394949918872251</v>
      </c>
      <c r="E14" s="3">
        <f ca="1">#REF!/E$14</f>
        <v>0.50244705657979216</v>
      </c>
      <c r="F14" s="3">
        <f t="shared" ref="F14" ca="1" si="58">#REF!/F$14</f>
        <v>0.9155130190569839</v>
      </c>
      <c r="G14" s="3">
        <f t="shared" ref="G14" ca="1" si="59">#REF!/G$14</f>
        <v>1.8041427009216633</v>
      </c>
    </row>
  </sheetData>
  <mergeCells count="4">
    <mergeCell ref="A3:A5"/>
    <mergeCell ref="A6:A8"/>
    <mergeCell ref="A9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 6- Fig 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2019-12-16T11:55:21Z</dcterms:created>
  <dcterms:modified xsi:type="dcterms:W3CDTF">2020-10-04T18:32:00Z</dcterms:modified>
</cp:coreProperties>
</file>